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filterPrivacy="1" defaultThemeVersion="124226"/>
  <bookViews>
    <workbookView xWindow="3900" yWindow="450" windowWidth="21600" windowHeight="10845" tabRatio="962"/>
  </bookViews>
  <sheets>
    <sheet name="03.07-07.07" sheetId="24" r:id="rId1"/>
    <sheet name="10.07-14.07" sheetId="25" r:id="rId2"/>
    <sheet name="17.07-21.07" sheetId="26" r:id="rId3"/>
    <sheet name="24.07-28.07" sheetId="27" r:id="rId4"/>
  </sheets>
  <calcPr calcId="171027"/>
</workbook>
</file>

<file path=xl/calcChain.xml><?xml version="1.0" encoding="utf-8"?>
<calcChain xmlns="http://schemas.openxmlformats.org/spreadsheetml/2006/main">
  <c r="J95" i="25" l="1"/>
  <c r="J96" i="25"/>
  <c r="J103" i="25"/>
  <c r="J104" i="25"/>
</calcChain>
</file>

<file path=xl/sharedStrings.xml><?xml version="1.0" encoding="utf-8"?>
<sst xmlns="http://schemas.openxmlformats.org/spreadsheetml/2006/main" count="1119" uniqueCount="499">
  <si>
    <t>ОТЧЕТ ЗА НЕДЕЛЮ</t>
  </si>
  <si>
    <t>Деревья</t>
  </si>
  <si>
    <t>нет</t>
  </si>
  <si>
    <t>Жалобы, замечания</t>
  </si>
  <si>
    <t xml:space="preserve">Захоронения </t>
  </si>
  <si>
    <t>Содержание КП (333 шт.)</t>
  </si>
  <si>
    <t>м-н Центральный</t>
  </si>
  <si>
    <t>Дата выезда</t>
  </si>
  <si>
    <t>Дата жалобы</t>
  </si>
  <si>
    <t>Вид деятельности</t>
  </si>
  <si>
    <t>муниципальные кладбища</t>
  </si>
  <si>
    <t>Замечания (дата устранения)</t>
  </si>
  <si>
    <t>Виды работ:</t>
  </si>
  <si>
    <t>объем, шт.</t>
  </si>
  <si>
    <t xml:space="preserve"> дата</t>
  </si>
  <si>
    <t>Адрес проведения работ (жалобы):</t>
  </si>
  <si>
    <t>м-н Западный</t>
  </si>
  <si>
    <t>м-н Северный</t>
  </si>
  <si>
    <t>м-н Белые Столбы</t>
  </si>
  <si>
    <t xml:space="preserve">Выполнено работ </t>
  </si>
  <si>
    <t>Краснопутьский  а/о  (39 шт)</t>
  </si>
  <si>
    <t>4 шт.</t>
  </si>
  <si>
    <t>Лобановский а.о.</t>
  </si>
  <si>
    <t>Ремонт элементов детских площадок</t>
  </si>
  <si>
    <t>5 шт.</t>
  </si>
  <si>
    <t>Ямской а/о</t>
  </si>
  <si>
    <t>Колычевский и Ямской а.о.</t>
  </si>
  <si>
    <t>Повадинский а/о        (48 шт)</t>
  </si>
  <si>
    <t>Растуновский а/о       (22 шт)</t>
  </si>
  <si>
    <t>Реклама</t>
  </si>
  <si>
    <t>м-н Авиационный</t>
  </si>
  <si>
    <t>м-ны Авиационный и Востряково</t>
  </si>
  <si>
    <t>Демонтированы таблички</t>
  </si>
  <si>
    <t>6 шт.</t>
  </si>
  <si>
    <t>Повадинский а.о.</t>
  </si>
  <si>
    <t>Никитский а.о.</t>
  </si>
  <si>
    <t>14.03.2017г.</t>
  </si>
  <si>
    <t>Аллея 60-летия, Аллея Символов, Сквер ЧАЭС, Олимпийская аллея, Площадь 30-летия Победы</t>
  </si>
  <si>
    <t>ежедневный осмотр качества выполненных работ</t>
  </si>
  <si>
    <t>Работы по муниципальным контрактам</t>
  </si>
  <si>
    <t>г.о. Домодедово</t>
  </si>
  <si>
    <t>Растуновский а.о.</t>
  </si>
  <si>
    <t>7 шт.</t>
  </si>
  <si>
    <t xml:space="preserve"> захор.</t>
  </si>
  <si>
    <t>Вывоз неорганизованной свалки</t>
  </si>
  <si>
    <t>м-н Востряково</t>
  </si>
  <si>
    <t>м-н СЕВЕРНЫЙ</t>
  </si>
  <si>
    <t>Н/З</t>
  </si>
  <si>
    <t>Письма, адрес, краткое содержание</t>
  </si>
  <si>
    <t>Ответ на письма</t>
  </si>
  <si>
    <t>Никитсий а/о (48 шт)</t>
  </si>
  <si>
    <t>ежедневно</t>
  </si>
  <si>
    <t>30 м3</t>
  </si>
  <si>
    <t>мкр. Авиационный (4 шт)</t>
  </si>
  <si>
    <t>мкр. Востряково (24 шт)</t>
  </si>
  <si>
    <t>мкр. Барыбино (9 шт)</t>
  </si>
  <si>
    <t>мкр. Белые Столбы (27 шт)</t>
  </si>
  <si>
    <t>мкр. Западный (2шт)</t>
  </si>
  <si>
    <t>мкр. Северный (17 шт)</t>
  </si>
  <si>
    <t>мкр. Центральный (11 шт)</t>
  </si>
  <si>
    <t>Колычевский а/о (28 шт)</t>
  </si>
  <si>
    <t>4</t>
  </si>
  <si>
    <t>48 м3</t>
  </si>
  <si>
    <t>Осмотр детских площадок</t>
  </si>
  <si>
    <t>Ямской а.о.</t>
  </si>
  <si>
    <t>Проверки за неделю объектов                 городского округа Домодедово</t>
  </si>
  <si>
    <t xml:space="preserve">№ п\п </t>
  </si>
  <si>
    <t xml:space="preserve">Вырубка и обрезка  </t>
  </si>
  <si>
    <t>вырубка</t>
  </si>
  <si>
    <t>обрезка</t>
  </si>
  <si>
    <t>Всего: 96 шт.</t>
  </si>
  <si>
    <t>ул. Советская; ул. 1-я и 2-я Коммунистические</t>
  </si>
  <si>
    <t>Номер карточки контракта</t>
  </si>
  <si>
    <t>Наименование объекта закупки</t>
  </si>
  <si>
    <t>НМЦ</t>
  </si>
  <si>
    <t>Цена контракта</t>
  </si>
  <si>
    <t>Экономия</t>
  </si>
  <si>
    <t>Процент экономии</t>
  </si>
  <si>
    <t>Участник</t>
  </si>
  <si>
    <t>Дата создания контракта</t>
  </si>
  <si>
    <t>Дата заключения контракта</t>
  </si>
  <si>
    <t>11.</t>
  </si>
  <si>
    <t>Начальная (максимальная) цена</t>
  </si>
  <si>
    <t>Дата публикации</t>
  </si>
  <si>
    <t>Дата окончания подачи заявок</t>
  </si>
  <si>
    <t>Дата проведения торгов/переторжки</t>
  </si>
  <si>
    <t>12.</t>
  </si>
  <si>
    <t>Изготовление и монтаж ограждения из металлического евроштакетника по ул. Советская, г. Домодедово (от Храма до ул. Кирова)</t>
  </si>
  <si>
    <t>Выполнение работ по текущему ремонту дворовых территорий в микрорайоне Центральный  г. Домодедово Московской области</t>
  </si>
  <si>
    <t>Изготовление и монтаж ограждения из металлического евроштакетника по ул. Советская, г. Домодедово (от ул.Рабочая до пожарного депо)</t>
  </si>
  <si>
    <t>Содержание контейнеров для сбора опасных отходов</t>
  </si>
  <si>
    <t>593 532,45</t>
  </si>
  <si>
    <t>3шт.</t>
  </si>
  <si>
    <t>10шт.</t>
  </si>
  <si>
    <t>Письма</t>
  </si>
  <si>
    <t>выезд по жалобе</t>
  </si>
  <si>
    <t>"ООО ""Русдорстрой"""</t>
  </si>
  <si>
    <t>Поставка песка (детские площадки)</t>
  </si>
  <si>
    <t>Претензия в ООО "Эко-Транс" с просьбой привести в удовлитворительное состояние площадки по адресам, которые указанны ранее.</t>
  </si>
  <si>
    <t>Всего: 0 м3.</t>
  </si>
  <si>
    <t>Номер контракта</t>
  </si>
  <si>
    <t>Подрядная организация</t>
  </si>
  <si>
    <t xml:space="preserve">Наименование территории, 
(S ремонта)
</t>
  </si>
  <si>
    <t>Отметка о выполнении</t>
  </si>
  <si>
    <t>Выполнение контракта, %, м2</t>
  </si>
  <si>
    <t>ООО «ДОРСТРОЙ-1»</t>
  </si>
  <si>
    <t>Подготовка отчетной документации</t>
  </si>
  <si>
    <t xml:space="preserve">Мкрн.Западный,
1898,64
</t>
  </si>
  <si>
    <t>КОНТРАКТ № 2017.158939
«Выполнение работ по текущему ремонту внутриквартальных дорог в микрорайоне Западный г. Домодедово Московской области»</t>
  </si>
  <si>
    <t>ООО "Русдорстрой"</t>
  </si>
  <si>
    <t>мкрн.Авиационный                    301,59</t>
  </si>
  <si>
    <t>мкрн.Барыбино                          102,18</t>
  </si>
  <si>
    <t>мкрн.Белые Столбы                    478,96</t>
  </si>
  <si>
    <t xml:space="preserve">Мкрн.Западный,
1964,81
</t>
  </si>
  <si>
    <t xml:space="preserve">Колычевский а/о
393,12
</t>
  </si>
  <si>
    <t xml:space="preserve">Ямской а/о
107,45
</t>
  </si>
  <si>
    <t xml:space="preserve">Мкрн.Северный,
1 189,32
</t>
  </si>
  <si>
    <t>ООО "КАПИТАЛ-СТРОЙ"</t>
  </si>
  <si>
    <t xml:space="preserve">Повадинский а/о,
428,56
</t>
  </si>
  <si>
    <t xml:space="preserve">Растуновский а/о,
1 039,10
</t>
  </si>
  <si>
    <t xml:space="preserve">Краснопутьский а/о
356,51
</t>
  </si>
  <si>
    <t>Лобановский а/о
408,49</t>
  </si>
  <si>
    <t xml:space="preserve">Никитский а/о
1256,18
</t>
  </si>
  <si>
    <t>КОНТРАКТ № 2017.250326
 На выполнение работ по текущему ремонту дорожного покрытия дворовых территорий в микрорайоне Авиационный г. Домодедово Московской области</t>
  </si>
  <si>
    <t>КОНТРАКТ № 2017.251061
 На выполнение работ по текущему ремонту дорожного покрытия дворовых территорий в микрорайоне Барыбино г. Домодедово Московской области</t>
  </si>
  <si>
    <t>КОНТРАКТ № 2017.251061
 На выполнение работ по текущему ремонту дорожного покрытия дворовых территорий в микрорайоне Б.Столбы г. Домодедово Московской области</t>
  </si>
  <si>
    <t>КОНТРАКТ № 2017.250455
 На выполнение работ по текущему ремонту дорожного покрытия дворовых территорий в микрорайоне Западный г. Домодедово Московской области</t>
  </si>
  <si>
    <t>КОНТРАКТ № 2017.242320
 На выполнение работ по текущему ремонту дорожного покрытия дворовых территорий в микрорайоне Северный г. Домодедово Московской области</t>
  </si>
  <si>
    <t>КОНТРАКТ № 2017.242537
 На выполнение работ по текущему ремонту дорожного покрытия дворовых территорий в Колычевском адм.округе г. Домодедово Московской области</t>
  </si>
  <si>
    <t>КОНТРАКТ № 2017.242537
 На выполнение работ по текущему ремонту дорожного покрытия дворовых территорий в Ямском адм.округе г. Домодедово Московской области</t>
  </si>
  <si>
    <t>КОНТРАКТ № 2017.237309
 На выполнение работ по текущему ремонту дорожного покрытия дворовых территорий в Повадинском адм.округе г. Домодедово Московской области</t>
  </si>
  <si>
    <t>КОНТРАКТ № 2017.237309
 На выполнение работ по текущему ремонту дорожного покрытия дворовых территорий в Растуновском адм.округе г. Домодедово Московской области</t>
  </si>
  <si>
    <t>КОНТРАКТ № 2017.237299
 На выполнение работ по текущему ремонту дорожного покрытия дворовых территорий в Краснопутьском адм.округе г. Домодедово Московской области</t>
  </si>
  <si>
    <t>КОНТРАКТ № 2017.237299
 На выполнение работ по текущему ремонту дорожного покрытия дворовых территорий в Лобановском адм.округе г. Домодедово Московской области</t>
  </si>
  <si>
    <t>КОНТРАКТ № 2017.237303
 На выполнение работ по текущему ремонту дорожного покрытия дворовых территорий в Никитском адм.округе г. Домодедово Московской области</t>
  </si>
  <si>
    <t xml:space="preserve"> проверка выполнения работ</t>
  </si>
  <si>
    <t>54 захор.</t>
  </si>
  <si>
    <t>Всего: 14 шт.</t>
  </si>
  <si>
    <t>Ф.2017.252914</t>
  </si>
  <si>
    <t>Ф.2017.251616</t>
  </si>
  <si>
    <t>Общество с ограниченной ответственностью 'ЭКОСТРОЙ'</t>
  </si>
  <si>
    <t>20.06.2017 09:53:46 МСК</t>
  </si>
  <si>
    <t>19.06.2017 16:48:45 МСК</t>
  </si>
  <si>
    <t>16394116.86</t>
  </si>
  <si>
    <r>
      <rPr>
        <b/>
        <sz val="12"/>
        <rFont val="Times New Roman"/>
        <family val="1"/>
        <charset val="204"/>
      </rPr>
      <t xml:space="preserve">Готовность: </t>
    </r>
    <r>
      <rPr>
        <sz val="12"/>
        <rFont val="Times New Roman"/>
        <family val="1"/>
        <charset val="204"/>
      </rPr>
      <t>Ремонт пешеходных дорожек и тротуаров в рамках благоустройства ул. Каширское шоссе г. Домодедово</t>
    </r>
  </si>
  <si>
    <r>
      <rPr>
        <b/>
        <sz val="12"/>
        <rFont val="Times New Roman"/>
        <family val="1"/>
        <charset val="204"/>
      </rPr>
      <t xml:space="preserve">Готовность: </t>
    </r>
    <r>
      <rPr>
        <sz val="12"/>
        <rFont val="Times New Roman"/>
        <family val="1"/>
        <charset val="204"/>
      </rPr>
      <t>Изготовление и монтаж ограждения из металлического евроштакетника по ул. Каширское шоссе, г. Домодедово (от ул. Коломийца до ул. 25-лет Октября)</t>
    </r>
  </si>
  <si>
    <t>Повадинский и Растуновский а.о.</t>
  </si>
  <si>
    <t>Детские площадки содержание      (159 шт)</t>
  </si>
  <si>
    <t>18,50%</t>
  </si>
  <si>
    <t>Общество с ограниченной ответственностью «Профмет»</t>
  </si>
  <si>
    <t>29.06.2017 15:44:20 МСК</t>
  </si>
  <si>
    <t>7,50%</t>
  </si>
  <si>
    <t>Общество с ограниченной ответственностью «Металлстрой»</t>
  </si>
  <si>
    <t>26.06.2017 15:31:58 МСК</t>
  </si>
  <si>
    <t>Ф.2017.276955</t>
  </si>
  <si>
    <t>Ф.2017.266610</t>
  </si>
  <si>
    <r>
      <rPr>
        <b/>
        <sz val="12"/>
        <rFont val="Times New Roman"/>
        <family val="1"/>
        <charset val="204"/>
      </rPr>
      <t>Готовность:</t>
    </r>
    <r>
      <rPr>
        <sz val="12"/>
        <rFont val="Times New Roman"/>
        <family val="1"/>
        <charset val="204"/>
      </rPr>
      <t xml:space="preserve"> Изготовление и монтаж ограждения из металлического евроштакетника по ул. Каширское шоссе, г. Домодедово (от ул. Талалихина до ФГБУ МФК Минфина России)</t>
    </r>
  </si>
  <si>
    <r>
      <t xml:space="preserve">Готовность: </t>
    </r>
    <r>
      <rPr>
        <sz val="12"/>
        <rFont val="Times New Roman"/>
        <family val="1"/>
        <charset val="204"/>
      </rPr>
      <t>Изготовление и монтаж ограждения из металлического евроштакетника по ул. 2-я Коммунистическая г. Домодедово</t>
    </r>
  </si>
  <si>
    <r>
      <rPr>
        <b/>
        <sz val="12"/>
        <rFont val="Times New Roman"/>
        <family val="1"/>
        <charset val="204"/>
      </rPr>
      <t xml:space="preserve">Готовность: </t>
    </r>
    <r>
      <rPr>
        <sz val="12"/>
        <rFont val="Times New Roman"/>
        <family val="1"/>
        <charset val="204"/>
      </rPr>
      <t xml:space="preserve">Устройство газонов вдоль Каширского шоссе 
</t>
    </r>
    <r>
      <rPr>
        <u/>
        <sz val="12"/>
        <rFont val="Times New Roman"/>
        <family val="1"/>
        <charset val="204"/>
      </rPr>
      <t>3 аукциона</t>
    </r>
  </si>
  <si>
    <t>Опубликовано:</t>
  </si>
  <si>
    <t>07 июля 2017 09:00</t>
  </si>
  <si>
    <t>10 июля 2017 09:25</t>
  </si>
  <si>
    <t>26.07.</t>
  </si>
  <si>
    <t>17.07.</t>
  </si>
  <si>
    <t>Содержание территорий общего пользования      (15 контрактов)</t>
  </si>
  <si>
    <t>Неорганизован-ные свалки</t>
  </si>
  <si>
    <t xml:space="preserve">03.07.17- 07.07.17 </t>
  </si>
  <si>
    <t xml:space="preserve">  Содержание дорог, стоянок и тротуаров            (16 контрактов)</t>
  </si>
  <si>
    <t>03.07 -07.07.2017г.</t>
  </si>
  <si>
    <t>03.07-07.07.2017</t>
  </si>
  <si>
    <t>Выполнение работ по ямочному ремонту внутриквартальных проездов внутридворовых территорий городского округа Домодедово на 07 июля 2017 года.</t>
  </si>
  <si>
    <t xml:space="preserve">Письмо №3-17/1492 от 31.05.2017г. об установке вокруг детских игровых площадок сеток дорожной безопасности. </t>
  </si>
  <si>
    <t>04.07.2017г.</t>
  </si>
  <si>
    <t xml:space="preserve">м-н Западный </t>
  </si>
  <si>
    <t>06.07.2017г.</t>
  </si>
  <si>
    <t>03.07.2017г</t>
  </si>
  <si>
    <t>Письмо Сивакова Д. от 20.04.2017г. №107ОГД-6764 в Межведомственную систему электронного документооборота Московской области о ремонте дорожного полотна, по адресу: г. Домодедово,м-н Центральный, ул. Рабочая, дом № 7.</t>
  </si>
  <si>
    <t>03.07.2017г.</t>
  </si>
  <si>
    <t>Письмо Герасимову А.И.согласно контракта № 2016.303809 " На оказание услуг по изготовлению и поставке скульптур для благоустройства Олимпийской аллеи г. Домодедово". Выявлены повреждения на фигуре Медведя ( отслоение лакокрасочного покрытия на фигуре).</t>
  </si>
  <si>
    <r>
      <t>захоронения: местные - 32</t>
    </r>
    <r>
      <rPr>
        <b/>
        <sz val="12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шт</t>
    </r>
    <r>
      <rPr>
        <sz val="12"/>
        <color theme="1"/>
        <rFont val="Times New Roman"/>
        <family val="1"/>
        <charset val="204"/>
      </rPr>
      <t>; не местные 22</t>
    </r>
    <r>
      <rPr>
        <b/>
        <sz val="12"/>
        <color theme="1"/>
        <rFont val="Times New Roman"/>
        <family val="1"/>
        <charset val="204"/>
      </rPr>
      <t xml:space="preserve"> шт</t>
    </r>
    <r>
      <rPr>
        <sz val="12"/>
        <color theme="1"/>
        <rFont val="Times New Roman"/>
        <family val="1"/>
        <charset val="204"/>
      </rPr>
      <t>.</t>
    </r>
  </si>
  <si>
    <t>44 м3</t>
  </si>
  <si>
    <t>96 м3</t>
  </si>
  <si>
    <t>60 м3</t>
  </si>
  <si>
    <t>Всего:260 м3.</t>
  </si>
  <si>
    <t>Красный путь, ул. Гвардейская, д. Гальчино</t>
  </si>
  <si>
    <t>№ 107/1_5исх-55 от 29.06.2017 г. мкр. Центральный, вблизи пруда в Промзоне -1</t>
  </si>
  <si>
    <t>с. Вельяминово, ул. Центральная</t>
  </si>
  <si>
    <t>с. Вельяминово, лес</t>
  </si>
  <si>
    <t>Демонтированы плакаты "12 июня" и установлены плакаты "8 июля День семьи, любви и верности" на РК "ситилайт"</t>
  </si>
  <si>
    <t>Демонтированы таблички, банеры и штендеры</t>
  </si>
  <si>
    <t>Демонтированы таблички, банеры и панель-кронштейны</t>
  </si>
  <si>
    <t>Демонтированы таблички и банеры</t>
  </si>
  <si>
    <t>Всего: 396 шт.</t>
  </si>
  <si>
    <t>Каширское ш. от г. Домодедово до Вельяминово</t>
  </si>
  <si>
    <t>г. Домодедово-Ям-Киселиха-Котляково</t>
  </si>
  <si>
    <t>Объездное ш.-Овчинки-Заболотье-Никитское-Авдотьино-Никитские Поляны</t>
  </si>
  <si>
    <t>Письмо в ООО " Забава" о проведении гарантийного ремонта игрового оборудования на детской площадке, расположенной по адресу: д. Гальчино, бульвар 60-летия СССР, дом №5</t>
  </si>
  <si>
    <t>ответа не поступало</t>
  </si>
  <si>
    <t>Письмо в ООО " Забава"о проведении гарантийного ремонта резинового покрытия на детской площадке, расположенной по адресу: Подольский проезд, дома №8, №10/2, №10/3, №12.</t>
  </si>
  <si>
    <t>Письмо №107ОГ-6573 от 29.06.2017г. на сайт Правительства Московской области о ненадлежащем состоянии детской площадки, расположенной по адресу: ул.25 лет Октября, дом №10, ул. Рабочая, дом №45</t>
  </si>
  <si>
    <t>04.07.2017г. проведены работы по покраске и углублению выступающих частей оснований игровых элементов</t>
  </si>
  <si>
    <t>23.06.2017г. проведены работы по ремонту и покраске игровых элементов</t>
  </si>
  <si>
    <t>05.07.2017г.</t>
  </si>
  <si>
    <t>12шт.</t>
  </si>
  <si>
    <t>Выезд в ООО ГК "Забава" за запчастями  и отгрузочными док-ми для игровых элементов</t>
  </si>
  <si>
    <t>21шт.</t>
  </si>
  <si>
    <t>11шт.</t>
  </si>
  <si>
    <t>Письмо №107/1_10исх-54 от 29.06.2017г. о ненадлежащем состоянии игровых элементов на детской площадке, расположенной по адресу: г. Домодедово, с. Растуново, ул. Заря детская площадка на центральной аллее</t>
  </si>
  <si>
    <r>
      <t xml:space="preserve">НИКИТСКИЙ а.о.: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ул. Домодедовское шоссе, дом №8 - замена песка в песочнице;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д. Одинцово, дом № 14 -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замена песка в песочнице, подсыпка песка под игровые элементы;                                                                                                                                                                                                                                                   д. Долматово - демонтаж информационного щита, замена песка в песочнице;                                                                                                                                                                                                                                               д. Калачево - замена песка в песочнице;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ПОВАДИНСКИЙ а.о.: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с. Вельяминово дома № 1-8 - удаление надписей с мгровых элементов, ремонт качелей (замена сидений с цепной подвеской - 2шт.), ;                                                                                                                                                                  с. Вельяминово дома № 26, №27 - комплекс работ по углублению выступающих частей оснований у уличных тренажеров, покраска уличных тренажеров;                                                                                                                                                                                                               с. Вельяминово, ул. Центральная д. 13 </t>
    </r>
    <r>
      <rPr>
        <b/>
        <sz val="12"/>
        <rFont val="Times New Roman"/>
        <family val="1"/>
        <charset val="204"/>
      </rPr>
      <t xml:space="preserve">- </t>
    </r>
    <r>
      <rPr>
        <sz val="12"/>
        <rFont val="Times New Roman"/>
        <family val="1"/>
        <charset val="204"/>
      </rPr>
      <t xml:space="preserve">замена песка в песочнице, покраска игровых элементов, ремонт лавочки, подсыпка песка под игровые элементы, ремонт карусели (сиденье);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м-н СЕВЕРНЫЙ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ул. Гагарина, дома №48, №50 - ремонт игрового комплекса (ГК "Забава" выход трубы) и качелей;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м-н ЗАПАДНЫЙ: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между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ул. Летняя  и ул. Родниковая - Установка информационного щита.                                                                                                                                                                                                                                ул. Драгунская, дом №7 - ремонт игрового комплекса, комплекс работ по углублению выступающих частей оснований, покраска беседки;                                                                                                                                                                             ул. Талалихина, дома №8 -№10 - Покраска игровых элементов, комплекс работ по  углублению выступающих частей оснований;                                                                                                                                                                    ул.. Рабочая, дом № 45 - Комплекс работ по углублению выступающих частей оснований, покраска игровых элементов;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м-н ЦЕНТРАЛЬНЫЙ: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ул. Кирова 1/1- ремонт спортивной площадки "Метеор" (демонтаж дверей - 2шт., покраска/укрепление мини-футбольных ворот;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Каширское шоссе, дом № 58а - комплекс работ по углублению выступающих частей оснований у карусели;                                                                                                                                                                                                                      ул. Каширское шоссе, дома № 93, №95 - ремонт уличного тренажера (диски здоровья), покраска уличных тренажеров - 2шт., демонтаж хоккейных ворт на склад МБУ "КБ" до наступления зимнего периода;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</si>
  <si>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03.07.-07.07.2017г.</t>
  </si>
  <si>
    <t>Установка символов олимпиады 2014г. на территории Олимпийской аллеи (леопард, медведь, заяц)</t>
  </si>
  <si>
    <t>В перечне программы ремонта асфальтного  покрытия вышеуказанный адрес не значится.</t>
  </si>
  <si>
    <t>Повадинский и Растуновский а.о. (с. ВЕЛЬЯМИНОВО)</t>
  </si>
  <si>
    <t>03.07.-06.07.2017г.</t>
  </si>
  <si>
    <t xml:space="preserve"> осмотр качества выполненных работ</t>
  </si>
  <si>
    <t>Краснопутский а.о.</t>
  </si>
  <si>
    <t>м-ны Авиационный/Центральный</t>
  </si>
  <si>
    <t>07.07.2017г.</t>
  </si>
  <si>
    <t>Ямочный ремонт дворовых территорий                      (9 контрактов)</t>
  </si>
  <si>
    <t>КОНТРАКТ № 2017.                                                                            На выполнение работ по текущему ремонту дорожного покрытия дворовых территорий в микрорайоне Центральный г. Домодедово Московской области</t>
  </si>
  <si>
    <t>мкрн. Центральный,                              2105,13</t>
  </si>
  <si>
    <t>Всего: 14</t>
  </si>
  <si>
    <t>Неудовливорительное состояние КП:
1. ул. Дачная, д.7;
2.ул. Краснофлотская (тупик);
3. ул. Лесная, д.44;
4. ул. Лесная, д.15;
5. ул. Новомосковская (тупик);
6. ул. Павловкая, д.10;
7. ул. Пролетарская.</t>
  </si>
  <si>
    <t>Неудовливорительное состояние КП:
1. ул. Красноармейская, д.44;
2. ул. Красноармейская, д.62;
3. ул. Маяковского, д.49;
4. ул. Школьная, д.24;
5. ул. 8-е Марта, д.62;
6.ул. Мичурина, д.12;
7. ул. Трудовая/ Солнечная, д.5;
8. ул. Шевченко, д.2;
10. ул. Белинского, д.2.</t>
  </si>
  <si>
    <t>Неудовливорительное состояние КП:
1. ул. Малиновая.</t>
  </si>
  <si>
    <t>Ответ подрядчика "Эко-Транс" 05.07.17 на претензию от 28.06.17 нарушения исправлены.</t>
  </si>
  <si>
    <t>Всего: 58 шт.</t>
  </si>
  <si>
    <t>Регулирование численности безнадзорных животных</t>
  </si>
  <si>
    <t xml:space="preserve">МО., г.Домодедово, мкр.Западный, ул.Текстильщиков, д.27 </t>
  </si>
  <si>
    <t>04.07.2017г</t>
  </si>
  <si>
    <t>МО, г.Домодедово,Краснопуитьский с.о.,д.Борисово, СНТ "Борисово -2"</t>
  </si>
  <si>
    <t>05.07.2017г</t>
  </si>
  <si>
    <t>МО.,г.Домодедово, мкр.Северный, ул. Гагарина, д.39</t>
  </si>
  <si>
    <t>06.07.2017г</t>
  </si>
  <si>
    <t>МО.,г.Домодедово, мкр.Центральный,ул. !-й Советский пр-д, д.5 А (вблизи гаражей)</t>
  </si>
  <si>
    <t>07.07.2017г</t>
  </si>
  <si>
    <t xml:space="preserve">Заявка на отлов с т/о от 28.06.2017г. №23-65/25,звонок с дежурной службы по адресу:     МО., г.Домодедово, мкр.Западный, ул.Текстильщиков, д.27 </t>
  </si>
  <si>
    <t>Заявка на отлов с т/о от 04.07.2017 г. №107/1_8исх-51 (заявка по МСЭД),обращение гр.Пономаренко М.А.;звонок с дежурной службы по адресу:МО, г.Домодедово,Краснопуитьский с.о.,д.Борисово, СНТ "Борисово -2"</t>
  </si>
  <si>
    <t>Заявка на отлов с т/о от 27.06.2017 г. №23-79/12 (жалоба г-ки Левандовской Е.Г.) по адресу: МО.,г.Домодедово, мкр.Северный, ул. Гагарина, д.39</t>
  </si>
  <si>
    <t>Заявка на отлов с т/о от 30.06.2017 г. №107/1_5исх-56 (заявка по МСЭД)  по адресу:МО.,г.Домодедово,мкр.Центральный,ул. !-й Советский пр-д, д.5 А (вблизи гаражей)</t>
  </si>
  <si>
    <t>Всего: 22 шт.</t>
  </si>
  <si>
    <t>мкр. Северный у Универмага</t>
  </si>
  <si>
    <t>мкр. Востряково д. Скрипино д.12</t>
  </si>
  <si>
    <t>Ямской А.О д. Чурилково</t>
  </si>
  <si>
    <t>Ямской А О, с. Ям ул. Вокзальная</t>
  </si>
  <si>
    <t>мкр. Северный 1-й Московский пр-д дом 14</t>
  </si>
  <si>
    <t>мкр. Северный ул. Комсомольская дом 13</t>
  </si>
  <si>
    <t>мкр. Северный 3-й Московский пр-д у художественной школы</t>
  </si>
  <si>
    <t>мкр. Северный ул. Комсомольская дом 18 и 29А</t>
  </si>
  <si>
    <t>Всего: 33 шт.</t>
  </si>
  <si>
    <r>
      <rPr>
        <b/>
        <sz val="12"/>
        <rFont val="Times New Roman"/>
        <family val="1"/>
        <charset val="204"/>
      </rPr>
      <t>Готовность:</t>
    </r>
    <r>
      <rPr>
        <sz val="12"/>
        <rFont val="Times New Roman"/>
        <family val="1"/>
        <charset val="204"/>
      </rPr>
      <t xml:space="preserve"> Посадка деревьев и кустарников вдоль Каширского шоссе 4 аукциона</t>
    </r>
  </si>
  <si>
    <t>после 10.07.2017</t>
  </si>
  <si>
    <t>31.07.</t>
  </si>
  <si>
    <r>
      <rPr>
        <b/>
        <sz val="12"/>
        <rFont val="Times New Roman"/>
        <family val="1"/>
        <charset val="204"/>
      </rPr>
      <t xml:space="preserve">Готовность: </t>
    </r>
    <r>
      <rPr>
        <sz val="12"/>
        <rFont val="Times New Roman"/>
        <family val="1"/>
        <charset val="204"/>
      </rPr>
      <t>Устройство газона от ЦПКиО "Ёлочки" до Кутузовского пр. нечетная сторона</t>
    </r>
  </si>
  <si>
    <r>
      <rPr>
        <b/>
        <sz val="12"/>
        <rFont val="Times New Roman"/>
        <family val="1"/>
        <charset val="204"/>
      </rPr>
      <t>Готовность:</t>
    </r>
    <r>
      <rPr>
        <sz val="12"/>
        <rFont val="Times New Roman"/>
        <family val="1"/>
        <charset val="204"/>
      </rPr>
      <t xml:space="preserve"> Приобретение и установка урн "Квадро для планировки Каширского шоссе</t>
    </r>
  </si>
  <si>
    <t xml:space="preserve">10.07.17- 14.07.17 </t>
  </si>
  <si>
    <t>Выполнение работ по ямочному ремонту внутриквартальных проездов внутридворовых территорий городского округа Домодедово на 14 июля 2017 года.</t>
  </si>
  <si>
    <t>11.07.2017г.</t>
  </si>
  <si>
    <t>13.07.2017г.</t>
  </si>
  <si>
    <t>11.07.2017г</t>
  </si>
  <si>
    <t>12.07.2017г.</t>
  </si>
  <si>
    <t>10.07 -14.07.2017г.</t>
  </si>
  <si>
    <t>10.07.2017г.</t>
  </si>
  <si>
    <t>14.07.2017г.</t>
  </si>
  <si>
    <t>Колычевский а.о.</t>
  </si>
  <si>
    <t>м-н Северный, ул. Советская д. 56-60</t>
  </si>
  <si>
    <t>1шт.</t>
  </si>
  <si>
    <t>5шт.</t>
  </si>
  <si>
    <t>8шт.</t>
  </si>
  <si>
    <t>9шт.</t>
  </si>
  <si>
    <t>Администрация г.о. Домодедово</t>
  </si>
  <si>
    <t>начальникам территориальных управлений</t>
  </si>
  <si>
    <t>14.07.2017г. получен ответ от начальника управления ЖКХ Администрации г.о. Домодедово
Т.Н. Каляминой о проведении  2-3 этапа по благоустройству 22-х дворовых территорий г.о. Домодедово 2017г.</t>
  </si>
  <si>
    <t>ответ получен по электронной почте об устранении повреждений в течении 2-х недель</t>
  </si>
  <si>
    <t>10.07.-14.07.2017г.</t>
  </si>
  <si>
    <t>Повадински и Растуновский а.о.</t>
  </si>
  <si>
    <t>Всего: 40 шт.</t>
  </si>
  <si>
    <t>Подмосковье</t>
  </si>
  <si>
    <t>Красный Путь</t>
  </si>
  <si>
    <t>мкр. Северный ул. Народная дом 24</t>
  </si>
  <si>
    <t>Битягово</t>
  </si>
  <si>
    <t>Демонтированы плакаты "8 июля День семьи, любви и верности" на РК "ситилайт"</t>
  </si>
  <si>
    <t xml:space="preserve">Демонтированы таблички, банеры </t>
  </si>
  <si>
    <t>Демонтированы отдельно стоящие РК</t>
  </si>
  <si>
    <t>Ремонт РК "ситилайт"</t>
  </si>
  <si>
    <t>д.Судаково, д.Одинцово</t>
  </si>
  <si>
    <t>Шахово, Гальчино, Сырье</t>
  </si>
  <si>
    <t>с. Домодедово, г. Домодедово ул. Промышленная</t>
  </si>
  <si>
    <t>ул. Советская; ул. 2-я Коммунистическая</t>
  </si>
  <si>
    <r>
      <t>захоронения: местные - 28</t>
    </r>
    <r>
      <rPr>
        <b/>
        <sz val="12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шт</t>
    </r>
    <r>
      <rPr>
        <sz val="12"/>
        <color theme="1"/>
        <rFont val="Times New Roman"/>
        <family val="1"/>
        <charset val="204"/>
      </rPr>
      <t>; не местные 15</t>
    </r>
    <r>
      <rPr>
        <b/>
        <sz val="12"/>
        <color theme="1"/>
        <rFont val="Times New Roman"/>
        <family val="1"/>
        <charset val="204"/>
      </rPr>
      <t xml:space="preserve"> шт</t>
    </r>
    <r>
      <rPr>
        <sz val="12"/>
        <color theme="1"/>
        <rFont val="Times New Roman"/>
        <family val="1"/>
        <charset val="204"/>
      </rPr>
      <t>.</t>
    </r>
  </si>
  <si>
    <t>43 захор.</t>
  </si>
  <si>
    <t>Письмо № 794 от 11.07.2017г. (ПОВТОРНО) первому заместителю главы администрации г.о. Домодедово М.И. Ведерниковой о графике демонтажа игровых элементов, не соответствующих государственным стандартам, состоящих на балансе МБУ «Комбинат благоустройства».</t>
  </si>
  <si>
    <t>Письмо № 795 от 11.07.2017г. (ПОВТОРНО) начальнику территориального управления о графике демонтажа игровых элементов, не соответствующих государственным стандартам, состоящих на балансе МБУ «Комбинат благоустройства».</t>
  </si>
  <si>
    <t xml:space="preserve">Растуновский а.о. </t>
  </si>
  <si>
    <t xml:space="preserve">11.07.2017г. </t>
  </si>
  <si>
    <t>10.07-14.07.2017</t>
  </si>
  <si>
    <t>11.07. -12.07.2017г.</t>
  </si>
  <si>
    <t xml:space="preserve">Письма № 816 от 14.07.2017г. заместителю главы администрации городского округа Домодедово А.В. Шаповалову о проведении  совещания с участием управления ЖКХ, подрядной организации ООО «Забава», управляющими компаниями, МБУ «КБ» по вопросу повышения качества выполнения работ и представляемого оборудования, а также изменения гарантийного срока обслуживания игровых и спортивных элементов, в связи с частыми поломками оборудования, недостатками в строительной части креплений и качестве укладки резинового основания.  </t>
  </si>
  <si>
    <t>Письмо № 796 от 11.07.2017г. в ООО ГК "Забава" о гарантийном ремонте резинового покрытия по адресу: ул. 1-я Коммунистическая, дом №35 (ДИП 2016г.)</t>
  </si>
  <si>
    <t>Письмо № 815 заместителю главы администрации городского округа Домодедово А.В. Шаповалову, о нарушении графика работ по ямочному ремонту в м-не Западный в связи с неблагоприятными погодными условиями.                                                                                                                                            На сегодняшний день, работы по 11-и контрактам завершены в полном обьеме, по 7-и контрактам графики работ соблюдаются.</t>
  </si>
  <si>
    <t>По условию контракта, во избежание скапливания дождевых вод, при укладке асфальтобетонной смеси будет соблюден уклон, в сторону дорожного полотна.</t>
  </si>
  <si>
    <t>Письмо в адрес электронной почты МБУ "КБ" от 10.07.2017г. с просьбой, углубить при ямочном ремонте бордюрный камень у подьездов, напротив труб слива дождевой воды, по адресу: ул. Кирова, д. № 5 корпус 1.</t>
  </si>
  <si>
    <t>Письмо №791 от 11.07.2017г. в ООО «ЗеленСтройСервис» привести в надлежащее состояние территории детских площадок.</t>
  </si>
  <si>
    <t>Письмо №792 в ООО «ЭСМ-СЕРВИС» привести в надлежащее состояние территории детских площадок.</t>
  </si>
  <si>
    <t>10.07.-13.07.2017г.</t>
  </si>
  <si>
    <t>Претензия № 812 от 14.07.20174г. в ООО «ЭСМ - СЕРВИС» о выявленных нарушених по окосу территории а.о. Никитский</t>
  </si>
  <si>
    <t xml:space="preserve">Претензия №811 от 14.07.2017г. в ООО «ЗеленСтройСервис» о выявленых нарушениях по озеленению территории м-на Центральный, площадь 30- летия Победы. Провести работы по восстановлению газонного покрытия . </t>
  </si>
  <si>
    <t>Письмо № 799 от 11.07.2017г. Начальнику Управления строительства и городской инфраструктуры Администрации г.о. Домодедово Г.А. Белухину об оказании содействия в принятии решения по исполнению контракта "На выполнение работ по вертикальной планировке ттерритории вдоль Каширского шоссе".</t>
  </si>
  <si>
    <t>Письмо Герасимову А.И. о гарантийном ремонте скульптур на Олимпийской аллее.</t>
  </si>
  <si>
    <t>Письмо №107/ОГД-7131 от 06.07.2017г. о ненадлежащем состоянии газонного покрытия по адресу: ул. Гагарина</t>
  </si>
  <si>
    <t>Письмо №107/ОГД-7122 от 06.07.2017г. о санитарной обрезке кустарника по адресу: ул. Гагарина</t>
  </si>
  <si>
    <t>Деревеья не мешают пешеходам и не закрывают знаки дорожного движения, выполняя функцию декоративности. Обрезка нецелесообразна.</t>
  </si>
  <si>
    <t>Жалоба направленная в МБ "КБ" не соответствует действительности. Высота травы не превышает 5см.</t>
  </si>
  <si>
    <t>Письмо в ООО "СолДи" о срочной очистке кюветов, водоотводных лотков и быстростоков.</t>
  </si>
  <si>
    <t>Претензия в ООО "ЭСМ-СЕРВИС" о проведении окоса и очистки территории  между прудом и домамии с. Растуново, ул. Нива от мусора.</t>
  </si>
  <si>
    <r>
      <t xml:space="preserve">КОЛЫЧЕВСКИЙ а.о.: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с. Ям, ул. Морская, дом №12</t>
    </r>
    <r>
      <rPr>
        <sz val="12"/>
        <rFont val="Times New Roman"/>
        <family val="1"/>
        <charset val="204"/>
      </rPr>
      <t xml:space="preserve"> - покраска игрового комплекса "Незнайка", гимнастической стенки - 1шт., лаза горизонтального - 1шт., качелей "Дружок", ДЕМОНТАЖ качелей "Емеля" - 2шт. (несоответствующих ГОСТ жесткая подвеска), беседки "Домик" (деревянная) - 1шт., УСТАНОВКА качелей "Емеля", "Богатырь", беседки "Домик" (металлическая); Комплекс работ по углублению выступающих частей оснований игровых элементов. Подсыпка песка под игровые элементы.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д. Павловское, ул. Колхозная, дом №3 </t>
    </r>
    <r>
      <rPr>
        <sz val="12"/>
        <rFont val="Times New Roman"/>
        <family val="1"/>
        <charset val="204"/>
      </rPr>
      <t xml:space="preserve">- ДЕМОНТАЖ качелей "Емеля" - 1шт., качелей одноместных - 1шт.(несоответствующих ГОСТ жесткая подвеска), карусели деревянной, песочницы, УСТАНОВКА - качелей "Емеля", "Богатырь", карусели "Ромашка", гимнастической стенки "Успех", РЕМОНТ/ПОКРАСКА лаза горизонтального полукольцами, игрового комплекса "Незнайка", ПОКРАСКА гимнастического комплекса "Старт-М", песочницы с тентом, баскетбольного щита. Комплекс работ по углублению выступающих частей оснований игровых элементов. Подсыпка песка под игровые элементы.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д. Чурилково ,дом №8а, №9 центральная детская площадка</t>
    </r>
    <r>
      <rPr>
        <sz val="12"/>
        <rFont val="Times New Roman"/>
        <family val="1"/>
        <charset val="204"/>
      </rPr>
      <t xml:space="preserve"> - РЕМОНТ беседки "Паровозик" - 1шт., ДЕМОНТАЖ качелей "Емеля" - 1шт. (несоответствующих ГОСТ жесткая подвеска),  лаза "Паутинка" - 1шт., УСТАНОВКА качелей "Емеля" - 1шт., гимнастической стенки "Успех" -1шт.  Замена песка в песочнице - 3шт.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м-н ЗАПАДНЫЙ: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ул.. Рабочая, дом № 44/1</t>
    </r>
    <r>
      <rPr>
        <sz val="12"/>
        <rFont val="Times New Roman"/>
        <family val="1"/>
        <charset val="204"/>
      </rPr>
      <t xml:space="preserve"> - Комплекс работ по углублению выступающих частей оснований у гимнастического комплекса, подсыпка песка.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м-н БАРЫБИНО: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ул. Южная, дом №12 </t>
    </r>
    <r>
      <rPr>
        <sz val="12"/>
        <rFont val="Times New Roman"/>
        <family val="1"/>
        <charset val="204"/>
      </rPr>
      <t xml:space="preserve">- ДЕМОНТАЖ игрового комплекса "Незнайка" - 1шт. (по постановлению Администрации г.о. Домодедово);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Агрохимиков, дом №4</t>
    </r>
    <r>
      <rPr>
        <sz val="12"/>
        <rFont val="Times New Roman"/>
        <family val="1"/>
        <charset val="204"/>
      </rPr>
      <t xml:space="preserve"> - ДЕМОНТАЖ лавочки - 1шт. (по постановлению Администрации г.о. Домодедово);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НИКИТСКИЙ а.о.: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д. Чулпаново, дом №21</t>
    </r>
    <r>
      <rPr>
        <sz val="12"/>
        <rFont val="Times New Roman"/>
        <family val="1"/>
        <charset val="204"/>
      </rPr>
      <t xml:space="preserve"> - ДЕМОНТАЖ горки - 1шт. (по постановлению Администрации г.о. Домодедово);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д. Поливаново, дом №14</t>
    </r>
    <r>
      <rPr>
        <sz val="12"/>
        <rFont val="Times New Roman"/>
        <family val="1"/>
        <charset val="204"/>
      </rPr>
      <t xml:space="preserve"> - ДЕМОНТАЖ горки - 1шт., качелей "Коромысло - 1шт., качелей одинарных - 1шт., (по постановлению Администрации г.о. Домодедово);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с. Константиново, дом №61</t>
    </r>
    <r>
      <rPr>
        <sz val="12"/>
        <rFont val="Times New Roman"/>
        <family val="1"/>
        <charset val="204"/>
      </rPr>
      <t xml:space="preserve"> - ДЕМОНТАЖ горки - 1шт. (по постановлению Администрации г.о. Домодедово).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м-н АВИАЦИОННЫЙ: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Жуковского, между домами №3, №5, №7, №9, №10</t>
    </r>
    <r>
      <rPr>
        <sz val="12"/>
        <rFont val="Times New Roman"/>
        <family val="1"/>
        <charset val="204"/>
      </rPr>
      <t xml:space="preserve"> - ДЕМОНТАЖ качелей комбинированных - 1шт. (по постановлению Администрации г.о. Домодедово)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</si>
  <si>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>Письмо№ 814 от 14.07.2017г. начальнику управления ЖКХ Администрации городского округа Домодедово Т.Н. Каляминой о выявленных в ходе осмотра поломках на детских игровых площадках, передаваемых на баланс МБУ "КБ". Принятие на баланс возможно после устанения выявленных поломок.</t>
  </si>
  <si>
    <t>Письма №107ОГД-7527, №107ОГД-7528 от 11.07.2017г., №107ОГД-7580 от 12.07.2017г. о нарушении правил уборки территорий по адресу: д. Шишкино, ул. Благодатная.</t>
  </si>
  <si>
    <t>с. Ильинское, в/ч</t>
  </si>
  <si>
    <t xml:space="preserve"> мкрн Белые Столбы </t>
  </si>
  <si>
    <t xml:space="preserve"> д. Павловское</t>
  </si>
  <si>
    <t>с. Ям</t>
  </si>
  <si>
    <t>Всего: 21 шт.</t>
  </si>
  <si>
    <t>Неудовлитворительное состояние КП:
1.ул. 1-ая Московская, д.16;
2. ул. Кирова, д.70;
3. ул. Кировский проезд, д.1;
4.ул. Октябрькая, д.2;
5. ул. Родниковая;
6. ул. Фабричная;
7.ул. Шебанцево, д.33;
8.ул. Пушкина</t>
  </si>
  <si>
    <t>Добродел №107ОГД-7422 от 10.07.17 по вопросу неудовлитворительного состоняия контейнерной площадки и нарушения графика вывоза КГМ по адресу: ул. Донбасская, д.76</t>
  </si>
  <si>
    <t>Отправлена просьба от 14.07.17 в адрес мусоровывозящей организации ООО "Эко-Транс" о привидение контейнерой площадки в надлежащее состояние и с предупреждением впредь не нарушать график вывоза КГМ с контейнерной площадки: : ул. Донбасская, д.76 (Добродел №107ОГД-7422)</t>
  </si>
  <si>
    <t>Ответ подрядчика "Эко-Транс" 10.07.17 на претензию от 07.07.17 нарушения исправлены.</t>
  </si>
  <si>
    <t>Всего: 81 шт.</t>
  </si>
  <si>
    <t>Всего:0 м3.</t>
  </si>
  <si>
    <t>Детские площадки содержание                                   (159 шт)</t>
  </si>
  <si>
    <t>Ремонт пешеходных дорожек и тротуаров в рамках благоустройства ул. Каширское шоссе г. Домодедово</t>
  </si>
  <si>
    <t>18.07.</t>
  </si>
  <si>
    <t>Реконструкция ограждения из металлического евроштакетника по ул. Каширское шоссе, г. Домодедово (от ул. Талалихина до ФГБУ МФК Минфина России)</t>
  </si>
  <si>
    <t>24.07.</t>
  </si>
  <si>
    <t>28.07.017</t>
  </si>
  <si>
    <t>Ремонт ограждения из металлического евроштакетника по ул. Каширское шоссе, г. Домодедово (от ул. Коломийца до ул. 25-лет Октября)</t>
  </si>
  <si>
    <t>Устройство газона вдоль ул.  Каширское шоссе г. Домодедово (от ул. 25 лет Октября до ФГБУ МФК Минфина России)</t>
  </si>
  <si>
    <t>Устройство газона вдоль ул.  Каширское шоссе г. Домодедово (от ул. Советская до ул. Коломийца)</t>
  </si>
  <si>
    <t>28.07.</t>
  </si>
  <si>
    <t>Устройство газона вдоль ул.  Каширское шоссе г. Домодедово (от ул. Коломийца до ул. 25 лет Октября)</t>
  </si>
  <si>
    <t>Ремонт ограждения из металлического евроштакетника по ул. 2-я Коммунистическая г. Домодедово</t>
  </si>
  <si>
    <t>Ф.2017.297866</t>
  </si>
  <si>
    <t>0,50%</t>
  </si>
  <si>
    <t>Общество с ограниченной ответственностью "Научно-производственное предприятие "ЭКОТРОМ Ртутная безопасность"</t>
  </si>
  <si>
    <t>10.07.2017 16:25:32 МСК</t>
  </si>
  <si>
    <t>01.08.</t>
  </si>
  <si>
    <r>
      <rPr>
        <b/>
        <sz val="12"/>
        <rFont val="Times New Roman"/>
        <family val="1"/>
        <charset val="204"/>
      </rPr>
      <t>Готовность:</t>
    </r>
    <r>
      <rPr>
        <sz val="12"/>
        <rFont val="Times New Roman"/>
        <family val="1"/>
        <charset val="204"/>
      </rPr>
      <t xml:space="preserve"> Посадка деревьев в рамках благоустройства ул. Каширское шоссе г. Домодедово</t>
    </r>
  </si>
  <si>
    <t xml:space="preserve">17.07.17- 21.07.17 </t>
  </si>
  <si>
    <t>Выполнение работ по ямочному ремонту внутриквартальных проездов внутридворовых территорий городского округа Домодедово на 21 июля 2017 года.</t>
  </si>
  <si>
    <t>17.07.-21.07.2017г.</t>
  </si>
  <si>
    <t>17.07.2017г.</t>
  </si>
  <si>
    <t>18.07.2017г.</t>
  </si>
  <si>
    <t>17.07-21.07.2017</t>
  </si>
  <si>
    <t>17.07 -21.07.2017г.</t>
  </si>
  <si>
    <t>20.07.2017г.</t>
  </si>
  <si>
    <t>ООО ГК "Забава" выполнены работы по гарантийному ремонту резинового покрытия на с/п "Метеор" по адресу: ул. Подольский проезд дома №8, №10/2, №10/3, №12</t>
  </si>
  <si>
    <t>ООО ГК "Забава" выполнены работы по гарантийному ремонту резинового покрытия на детской площадке по адресу: ул. 1-я Коммуничтическая, дома №35, №37</t>
  </si>
  <si>
    <t>17.07.2017г</t>
  </si>
  <si>
    <t>Письмо №844 от 17.07.2017г. начальнику управления ЖКХ Администрации городского округа Домодедово Т.Н. Каляминой о демонтаже элементов детских площадок, состоящих на балансе МБУ "КБ", включенных в программу комплексного благоустройства дворовых территорий в 2017г.</t>
  </si>
  <si>
    <t>Письма № 798 от 11.07.2017г. заместителю главы администрации городского округа Домодедово А.В. Шаповалову, начальнику управления ЖКХ Администрации городского округа Домодедово Т.Н. Каляминой о предоставлении в МБУ «Комбинат благоустройства» информации о дате и месте проведения работ по установке новых детских игровых элементов по программе комплексного благоустройства дворовых территорий г.о. Домодедово в 2017 году.</t>
  </si>
  <si>
    <t>Письмо №107ОГД-7695 от 13.07.2017г. в Единую систему приема и обработки сообщений,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о ненадлежащем состоянии детской площадки, расположенной по адресу: ул. Рабочая, дом №1/21, ул. Ленинская, дом №4.</t>
  </si>
  <si>
    <t>17.07.2017г. проведены работы по ремонту, покраске и углублению выступающих частей оснований игровых элементов</t>
  </si>
  <si>
    <t>19.07.2017г.</t>
  </si>
  <si>
    <t>Претензия №856, Письмо №854 от 19.07.2017г. ИП Герасимову А.И. о капитальном ремонте покрытия скульптур на Олимпийской аллее.</t>
  </si>
  <si>
    <t>Письмо №855 в ООО "ЗеленСтройСервис" о ремонте звезд на территории Аллеи 60-летия Победы.</t>
  </si>
  <si>
    <t>Письмо №846 от 18.07.2017г. в ООО "Русдорстрой" о просрочке исполнения обязательств по контрактам на ремонт дворовых территорий (Колычевский, Ямской а.о., м-н Северный, м-ны Барыбино, Белые Столбы, м-н Авиационный).</t>
  </si>
  <si>
    <r>
      <t xml:space="preserve">м-н ЦЕНТРАЛЬНЫЙ: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  <r>
      <rPr>
        <u/>
        <sz val="12"/>
        <rFont val="Times New Roman"/>
        <family val="1"/>
        <charset val="204"/>
      </rPr>
      <t>ул. Советская, дома №1, №3, ул. Горького дом №6</t>
    </r>
    <r>
      <rPr>
        <sz val="12"/>
        <rFont val="Times New Roman"/>
        <family val="1"/>
        <charset val="204"/>
      </rPr>
      <t xml:space="preserve"> - ремонт ограждения с/п "Метеор", установка информационной таблички на с/п "Метеор", подсыпка песка под игровые элементы;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1-й Советский проезд,  дома №4, №5</t>
    </r>
    <r>
      <rPr>
        <sz val="12"/>
        <rFont val="Times New Roman"/>
        <family val="1"/>
        <charset val="204"/>
      </rPr>
      <t xml:space="preserve"> - покраска игровых элементов (игровой комплекс "Незнайка", лавочка - 2шт., качели "Дружок"), установка информационной таблички, ДЕМОНТАЖ урны - 2шт.;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Ленинская, дом №4, ул. Рабочая, дом №1/21, дом №3, дом №7</t>
    </r>
    <r>
      <rPr>
        <sz val="12"/>
        <rFont val="Times New Roman"/>
        <family val="1"/>
        <charset val="204"/>
      </rPr>
      <t xml:space="preserve"> - комплекс работ по углублению выступающих частей оснований игровых элементов, установка информационной таблички на с/п "Метеор", ремонт ограждения с/п "Метеор", закрепление ворот, покраска карусели, подсыпка песка под игровые элементы;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Каширское шоссе, дома №59, №61, №63</t>
    </r>
    <r>
      <rPr>
        <sz val="12"/>
        <rFont val="Times New Roman"/>
        <family val="1"/>
        <charset val="204"/>
      </rPr>
      <t xml:space="preserve"> - подсыпка песка под игровые элементы, укрепление информационного щита;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ул. Каширское шоссе дома №97а, №99, №99а, №101 </t>
    </r>
    <r>
      <rPr>
        <sz val="12"/>
        <rFont val="Times New Roman"/>
        <family val="1"/>
        <charset val="204"/>
      </rPr>
      <t xml:space="preserve">- ремонт и укрепление ворот на с/п "Метеор", комплекс работ по углублению выступающих частей оснований игровых элементов, установка информационной таблички, подсыпка песка под игровые элементы;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Каширское шоссе дома №93, №93а, №95</t>
    </r>
    <r>
      <rPr>
        <sz val="12"/>
        <rFont val="Times New Roman"/>
        <family val="1"/>
        <charset val="204"/>
      </rPr>
      <t xml:space="preserve"> - демонтаж остатков арматуры на ограждении хоккейной коробки.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Корнеева дом №26, ул. Восточная дом №11</t>
    </r>
    <r>
      <rPr>
        <sz val="12"/>
        <rFont val="Times New Roman"/>
        <family val="1"/>
        <charset val="204"/>
      </rPr>
      <t xml:space="preserve"> - ремонт качелей "Дружок" (сиденье);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НИКИТСКИЙ а.о.: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поселок санатория Подмосковье напротив дома №10, №12</t>
    </r>
    <r>
      <rPr>
        <sz val="12"/>
        <rFont val="Times New Roman"/>
        <family val="1"/>
        <charset val="204"/>
      </rPr>
      <t xml:space="preserve"> - ремонт игрового комплекса;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ГПЗ Константиново ул. Домодедовское шоссе дом №8</t>
    </r>
    <r>
      <rPr>
        <sz val="12"/>
        <rFont val="Times New Roman"/>
        <family val="1"/>
        <charset val="204"/>
      </rPr>
      <t xml:space="preserve"> - ремонт качелей (установка сидений с цепным подвесом - 1шт.), комплекс работ по углублению выступающих частей оснований игровых элементов;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м-н СЕВЕРНЫЙ: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1-й Московский проезд, дом №22а</t>
    </r>
    <r>
      <rPr>
        <sz val="12"/>
        <rFont val="Times New Roman"/>
        <family val="1"/>
        <charset val="204"/>
      </rPr>
      <t xml:space="preserve"> - ремонт теннисного стола (покраска металлической сетки);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3-й Московский проезд дома №6, №8</t>
    </r>
    <r>
      <rPr>
        <sz val="12"/>
        <rFont val="Times New Roman"/>
        <family val="1"/>
        <charset val="204"/>
      </rPr>
      <t xml:space="preserve"> - ремонт качелей (замена сиденья с цепным подвесом), установка информационного щита;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Дачная дом №34</t>
    </r>
    <r>
      <rPr>
        <sz val="12"/>
        <rFont val="Times New Roman"/>
        <family val="1"/>
        <charset val="204"/>
      </rPr>
      <t xml:space="preserve"> - ремонт лавочки;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1-я Коммунистическая, дома №36, №40</t>
    </r>
    <r>
      <rPr>
        <sz val="12"/>
        <rFont val="Times New Roman"/>
        <family val="1"/>
        <charset val="204"/>
      </rPr>
      <t xml:space="preserve"> - ДЕМОНТАЖ карусели "Чебурашка" (по просьбе жителей), ремонт песочницы, подсыпка песка под игровые элементы (бетон).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Дачная, дома  №25, №25а, ул. Овражная, дом №1/1, ул. Гагарина, дома №15, №15/1</t>
    </r>
    <r>
      <rPr>
        <sz val="12"/>
        <rFont val="Times New Roman"/>
        <family val="1"/>
        <charset val="204"/>
      </rPr>
      <t xml:space="preserve"> - ремонт песочницы, ДЕМОНТАЖ старой / УСТАНОВКА новой карусели "Кувшинка", ДЕМОНТАЖ качелей (жесткая подвеска ГОСТ 52167-2012);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м-н ЗАПАДНЫЙ: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Текстильщиков, дом №27</t>
    </r>
    <r>
      <rPr>
        <sz val="12"/>
        <rFont val="Times New Roman"/>
        <family val="1"/>
        <charset val="204"/>
      </rPr>
      <t xml:space="preserve"> - комплекс работ по углублению выступающих частей оснований игровых элементов (качели, игровой комплекс, карусель, лавочки - 2шт., урна - 2шт.), подсыпка песка под игровые элементы, установка информационной таблички на с/п "Метеор";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ул.25 лет Октября, дом №10, ул.Рабочая, дом №45</t>
    </r>
    <r>
      <rPr>
        <sz val="12"/>
        <rFont val="Times New Roman"/>
        <family val="1"/>
        <charset val="204"/>
      </rPr>
      <t xml:space="preserve"> - ремонт каруселей "Чебурашка", "Ромашка" (замена сиденья - 2шт.); удаление надписей с игровых элементов;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ул. Зелёная, дом №87, ул. Талалихина, дом №2 </t>
    </r>
    <r>
      <rPr>
        <sz val="12"/>
        <rFont val="Times New Roman"/>
        <family val="1"/>
        <charset val="204"/>
      </rPr>
      <t xml:space="preserve">- подсыпка песка под выступающие части игровых элементов;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</si>
  <si>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м-н ВОСТРЯКОВО: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ул. Рабочая, дом №2а (сквер) - ремонт качелей "Сверчок" (сиденье), покраска игровых элементов (гимнастический комплекс, качели, лавочка), ДЕМОНТАЖ урны, установка информационной таблички.  </t>
    </r>
  </si>
  <si>
    <t>20-21.07.2017г.</t>
  </si>
  <si>
    <t>выезд с подрядчиком по осмотру объемов работ</t>
  </si>
  <si>
    <t>содержание территорий общего пользования        (15 контрактов)</t>
  </si>
  <si>
    <t>19.03.2017г.</t>
  </si>
  <si>
    <t>Ответ на претензию, направленную в ООО "ГрадСервис" о выполнении обязательств в соответствии с заключенным контрактом о выполнении работ по вертикальной планировке территории вдоль ул. Каширское шоссе г. Домодедово МО от ул. Гагарина до ул. Советская",  - работы выполнить не представляется возможным (собственник демонтировал забор).</t>
  </si>
  <si>
    <t xml:space="preserve">Повадинский и Растуновский а.о. </t>
  </si>
  <si>
    <t>Претензия №843 от 17.07.2017г. в ООО «ЗеленСтройСервис» о нарушении обяательств в связи с заключенным контрактом по уборке и окосу территории зоны отдыха, включая территорию вокруг пруда в м-не Авиационный.</t>
  </si>
  <si>
    <t>Письмо №107/ОГД-7461 от 11.07.2017г. о надлежащем состоянии территории сквер по ул.Нива у пруда</t>
  </si>
  <si>
    <t>18.07.2017г. Подрядчиком ООО "ЭСМ-СЕРВИС" нарушения устранены.</t>
  </si>
  <si>
    <t xml:space="preserve">18.07.2017г. </t>
  </si>
  <si>
    <r>
      <rPr>
        <sz val="11"/>
        <rFont val="Times New Roman"/>
        <family val="1"/>
        <charset val="204"/>
      </rPr>
      <t>захоронения: местные - 34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шт</t>
    </r>
    <r>
      <rPr>
        <sz val="11"/>
        <color theme="1"/>
        <rFont val="Times New Roman"/>
        <family val="1"/>
        <charset val="204"/>
      </rPr>
      <t>; не местные 28</t>
    </r>
    <r>
      <rPr>
        <b/>
        <sz val="11"/>
        <color theme="1"/>
        <rFont val="Times New Roman"/>
        <family val="1"/>
        <charset val="204"/>
      </rPr>
      <t xml:space="preserve"> шт</t>
    </r>
    <r>
      <rPr>
        <sz val="11"/>
        <color theme="1"/>
        <rFont val="Times New Roman"/>
        <family val="1"/>
        <charset val="204"/>
      </rPr>
      <t>.</t>
    </r>
  </si>
  <si>
    <t>62 захор.</t>
  </si>
  <si>
    <t>180 м3</t>
  </si>
  <si>
    <t>30 м3 (порубочные остатки)</t>
  </si>
  <si>
    <t>мкрн. Востряково</t>
  </si>
  <si>
    <t>№ 107/1_2исх-44 от 03.07.17, мкрн. Белые Столбы, ул. Кирова, ул. Авенариуса</t>
  </si>
  <si>
    <t>№ 107-11Вх-570 от 19.07.17, мкрн. Центральный, ул. Корнеева, д. 4; ул. Коломийца, д. 6; ул. Советская</t>
  </si>
  <si>
    <t>Всего: 258 м3.</t>
  </si>
  <si>
    <t>Всего: 470 шт.</t>
  </si>
  <si>
    <t>Тех.обслуживание и ремонт РК "ситилайт"</t>
  </si>
  <si>
    <t>Установлены Экобоксы для временного хранения вредных отходов</t>
  </si>
  <si>
    <t>600 м2</t>
  </si>
  <si>
    <t>вырубка кустов</t>
  </si>
  <si>
    <t>Добрыниха</t>
  </si>
  <si>
    <t>ул. Советская</t>
  </si>
  <si>
    <t>Всего: 54 шт. и 1200 м2</t>
  </si>
  <si>
    <t>Добродел №107ОГД-7805 от 17.07.17 по вопросу неудовлитворительного состоняия контейнерной площадки и нарушения графика вывоза КГМ по адресу: ул. Донбасская, д.76</t>
  </si>
  <si>
    <t>Ответ 21.07.17 на жалобу от 17.07.17, указзаные нарушения были исправленны 19.07.17. (Добродел №107ОГД-7805 от 17.07.17)
Ответ от подрядчика ООО "Эко-Транс"19.07.17 на претензию от 10.07.17, указзаные нарушения исправленны.(Добродел №107ОГД-7422 от 10.07.17 )</t>
  </si>
  <si>
    <t>Неудовлитворительное состояние КП:
1. ул. Кирова (тупик);
2. ул. Леваневского;
3. ул. Макаренко;
4. ул. Октябрьская;
5. ул. Пионерская;
6. ул. Спортивная.</t>
  </si>
  <si>
    <t>Ответ подрядчика "Эко-Транс" 20.07.17 на претензию от 18.07.17 нарушения исправлены.</t>
  </si>
  <si>
    <t>Ответ подрядчика "Эко-Транс" 19.07.17 на претензию от 11.07.17 нарушения исправлены.</t>
  </si>
  <si>
    <t>Неудовлитворительное состояние КП:
1.д. Красное;
2. д. Сонино, д.9;
3. с. Юсупово, ул. Вербная;
4. С. Растуново, ул. Нива, д.16;
5. с. Растуново, ул. Овражная.</t>
  </si>
  <si>
    <t>Отправлено требование от 21.07.17 в адрес мусоровывозящей организации ООО "Эко-Транс" о привидение контейнерой площадки в надлежащее состояние по адресу: с. Константиново, д.74 ( №107ОГМ-7440 от 11.07.17)</t>
  </si>
  <si>
    <t>КОНТРАКТ № 2017.                                                                                                                               На выполнение работ по текущему ремонту дорожного покрытия дворовых территорий в микрорайоне Центральный г. Домодедово Московской области</t>
  </si>
  <si>
    <t>На оплате</t>
  </si>
  <si>
    <t xml:space="preserve">Не убран асфальтовый лом </t>
  </si>
  <si>
    <t>Документы не представлены</t>
  </si>
  <si>
    <t>Приемка работ Счетной палатой</t>
  </si>
  <si>
    <t>Работы не выполнены</t>
  </si>
  <si>
    <t>Устранение недостатков по Морской улице</t>
  </si>
  <si>
    <t>Работы остановлены, в связи с работами Теплосети в д.Судаково</t>
  </si>
  <si>
    <t>Всего: 130 шт.</t>
  </si>
  <si>
    <t>приобретение - 24.07
установка - 01.08.2017</t>
  </si>
  <si>
    <t>01.08. и 09.08. соответственно</t>
  </si>
  <si>
    <t>18.07. три заявки допущены</t>
  </si>
  <si>
    <r>
      <rPr>
        <b/>
        <sz val="12"/>
        <rFont val="Times New Roman"/>
        <family val="1"/>
        <charset val="204"/>
      </rPr>
      <t>Готовность:</t>
    </r>
    <r>
      <rPr>
        <sz val="12"/>
        <rFont val="Times New Roman"/>
        <family val="1"/>
        <charset val="204"/>
      </rPr>
      <t xml:space="preserve"> Выполнение работ по ремонту шахтных колодцев на территории городского округа Домодедово Московской области </t>
    </r>
    <r>
      <rPr>
        <b/>
        <i/>
        <sz val="12"/>
        <rFont val="Times New Roman"/>
        <family val="1"/>
        <charset val="204"/>
      </rPr>
      <t>(на средства экономии от предыдущего аукциона - 19 колодцев)</t>
    </r>
  </si>
  <si>
    <t>с 24.07.2017 до конца недели</t>
  </si>
  <si>
    <t>18.07.2017г</t>
  </si>
  <si>
    <t>20.07.2017г</t>
  </si>
  <si>
    <t>21.07.2017г</t>
  </si>
  <si>
    <t>с. Лобаново</t>
  </si>
  <si>
    <t>согл. Письму № 123-40/50 от 18.07.2017. мкрн. Барыбино, ул. Агрохимиков (детская площадка)</t>
  </si>
  <si>
    <t xml:space="preserve"> согл. Письму № 107-11вх-550 от 12.07.2017, мкр. Северный, ул. Набережная, д. 3,5 (детская площадка)</t>
  </si>
  <si>
    <t>мкрн. Барыбино, ул. Агрохимиков (детская площадка)</t>
  </si>
  <si>
    <t>мкр. Северный, ул. Набережная, д. 3,5 (детская площадка)</t>
  </si>
  <si>
    <t xml:space="preserve">24.07.17- 28.07.17 </t>
  </si>
  <si>
    <t>Выполнение работ по ямочному ремонту внутриквартальных проездов внутридворовых территорий городского округа Домодедово на 28 июля 2017 года.</t>
  </si>
  <si>
    <t>24.07-28.07.2017</t>
  </si>
  <si>
    <t>24.07.2017г.</t>
  </si>
  <si>
    <t>24.07.-28.07.2017г.</t>
  </si>
  <si>
    <t>Претензия №879 от 24.07.2017г. ИП Герасимову А.И. о капитальном ремонте покрытия скульптур на Олимпийской аллее (повторно).</t>
  </si>
  <si>
    <t>24.07 -28.07.2017г.</t>
  </si>
  <si>
    <r>
      <t>захоронения: местные - 23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шт</t>
    </r>
    <r>
      <rPr>
        <sz val="11"/>
        <color theme="1"/>
        <rFont val="Times New Roman"/>
        <family val="1"/>
        <charset val="204"/>
      </rPr>
      <t>; не местные 23</t>
    </r>
    <r>
      <rPr>
        <b/>
        <sz val="11"/>
        <color theme="1"/>
        <rFont val="Times New Roman"/>
        <family val="1"/>
        <charset val="204"/>
      </rPr>
      <t xml:space="preserve"> шт</t>
    </r>
    <r>
      <rPr>
        <sz val="11"/>
        <color theme="1"/>
        <rFont val="Times New Roman"/>
        <family val="1"/>
        <charset val="204"/>
      </rPr>
      <t>.</t>
    </r>
  </si>
  <si>
    <t>46 захор.</t>
  </si>
  <si>
    <t>26.07.2017г.</t>
  </si>
  <si>
    <t>13шт.</t>
  </si>
  <si>
    <t>25.07.2017г.</t>
  </si>
  <si>
    <t>Письмо №107ОГД-7842 от 17.07.2017г. в Единую систему приема и обработки сообщений,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о ненадлежащем состоянии детской площадки, по адресу: г. Домодедово, Городок-15.</t>
  </si>
  <si>
    <t xml:space="preserve">совещание состоялось 27.07.2017г. </t>
  </si>
  <si>
    <t xml:space="preserve">Письмо №107ОГД-8314 от 24.07.2017г. в Единую систему приема и обработки сообщений,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о ненадлежащем состоянии детской площадки, по адресу: ул. Северная, дом №2, ул. Гагарина, дом №39, ул. 1-я Коммунистическая, дом №29 </t>
  </si>
  <si>
    <t>поломка, указанная заявителем, устранена 24.07.2017г.</t>
  </si>
  <si>
    <t>Письмо №107ОГ-362 от 25.07.2017г. в Единую систему приема и обработки сообщений,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о ненадлежащем состоянии детской площадки, по адресу: ул. Геологов, дом №8</t>
  </si>
  <si>
    <t>Письмо №107ОГД-8316 от 24.07.2017г. в Единую систему приема и обработки сообщений,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о ненадлежащем состоянии детской площадки, по адресу: ул. Морская, дом №12</t>
  </si>
  <si>
    <t>26.07.2017г. МБУ «Комбинат благоустройства» проведены работы по ремонту игровых элементов.</t>
  </si>
  <si>
    <t>Письмо №107ОГД-8323 от 24.07.2017г. в Единую систему приема и обработки сообщений,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о ненадлежащем состоянии детской площадки, по адресу: ул. Рабочая</t>
  </si>
  <si>
    <t>27.07.2017г.</t>
  </si>
  <si>
    <t>Письмо №107ОГД-8237 от 24.07.2017г. в Единую систему приема и обработки сообщений,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 о ненадлежащем состоянии детской площадки, по адресу: ул. Талалихина, дом №10</t>
  </si>
  <si>
    <t>27.07.2017г. МБУ «Комбинат благоустройства» проведены работы по ремонту игровых элементов.</t>
  </si>
  <si>
    <t>28.07.2017г.</t>
  </si>
  <si>
    <t xml:space="preserve">Письмо №107-11ОГ-398 от 27.07.2017г. . на сайт Правительства Московской области о ненадлежащем состоянии детской площадки, по адресу: пр-кт. Академика Туполева, дом №20 </t>
  </si>
  <si>
    <t xml:space="preserve">Администрация г.о. Домодедово
</t>
  </si>
  <si>
    <t>27.07.2017г подрядчиком ООО "ЗеленСтройСервис" нарушения устранены.</t>
  </si>
  <si>
    <r>
      <t xml:space="preserve">м-н ЦЕНТРАЛЬНЫЙ: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Каширское шоссе дома №93, № 93а, №95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ремонт хоккейной коробки (установка защитной сетки), удаление надписей по пириметру хоккейной коробки;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Корнеева дом №36</t>
    </r>
    <r>
      <rPr>
        <sz val="12"/>
        <rFont val="Times New Roman"/>
        <family val="1"/>
        <charset val="204"/>
      </rPr>
      <t xml:space="preserve"> - ремонт уличного тренажера (замена сиденья), ДЕМОНТАЖ урны;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НИКИТСКИЙ а.о.: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ГПЗ Константиново ул. Домодедовское шоссе дом №8</t>
    </r>
    <r>
      <rPr>
        <sz val="12"/>
        <rFont val="Times New Roman"/>
        <family val="1"/>
        <charset val="204"/>
      </rPr>
      <t xml:space="preserve"> - комплекс работ по углублению выступающих частей оснований игровых элементов (качели "Емеля"), укрепление тента у песочницы;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м-н СЕВЕРНЫЙ: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Северная, дом №2, ул. Гагарина, дом №39, ул. 1-я Коммунистическая, дом №29</t>
    </r>
    <r>
      <rPr>
        <sz val="12"/>
        <rFont val="Times New Roman"/>
        <family val="1"/>
        <charset val="204"/>
      </rPr>
      <t xml:space="preserve"> - ремонт качелей (замена сиденья с цепным подвесом - 1шт.), ремонт лавочки - 2шт., комплекс работ по углублению выступающих частей оснований у гимнастического комплекса "Старт-М";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Ломоносова, дома №22а, №24а</t>
    </r>
    <r>
      <rPr>
        <sz val="12"/>
        <rFont val="Times New Roman"/>
        <family val="1"/>
        <charset val="204"/>
      </rPr>
      <t xml:space="preserve"> - ДЕМОНТАЖ элементов детской площадки (ДИП включена в программу комплексного благоустройства дворов в 2017г.);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Набережная, дома №3, №5</t>
    </r>
    <r>
      <rPr>
        <sz val="12"/>
        <rFont val="Times New Roman"/>
        <family val="1"/>
        <charset val="204"/>
      </rPr>
      <t xml:space="preserve"> - ДЕМОНТАЖ качелей (жесткая подвеска ГОСТ-52167-2012);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м-н ЗАПАДНЫЙ: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Текстильщиков, дома №1, №3</t>
    </r>
    <r>
      <rPr>
        <sz val="12"/>
        <rFont val="Times New Roman"/>
        <family val="1"/>
        <charset val="204"/>
      </rPr>
      <t xml:space="preserve"> - комплекс работ по углублению выступающих частей оснований малых архитектурных форм на территории детской площадки (лавочка, урна);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Талалихина, дома №8, №10</t>
    </r>
    <r>
      <rPr>
        <sz val="12"/>
        <rFont val="Times New Roman"/>
        <family val="1"/>
        <charset val="204"/>
      </rPr>
      <t xml:space="preserve"> - ремонт качелей "Сверчок", подсыпка песка под игровые элементы, ДЕМОНТАЖ песочницы, карусели "Ромашка";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РАСТУНОВСКИЙ а.о.: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с. Растуново, ул. Заря, дома №5, №15, №4</t>
    </r>
    <r>
      <rPr>
        <sz val="12"/>
        <rFont val="Times New Roman"/>
        <family val="1"/>
        <charset val="204"/>
      </rPr>
      <t xml:space="preserve"> - комплекс работ по углублению выступающих частей оснований игровых элементов (карусель "Ромашка"), покраска лавочек - 2шт., установка информационной таблички;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с. Растуново, ул. Заря (ул. Лиловая) дома №6, №6а, №6б </t>
    </r>
    <r>
      <rPr>
        <sz val="12"/>
        <rFont val="Times New Roman"/>
        <family val="1"/>
        <charset val="204"/>
      </rPr>
      <t xml:space="preserve"> - ДЕМОНТАЖ элементов детской площадки (ДИП включена в программу комплексного благоустройства дворов в 2017г.);                                                                                          </t>
    </r>
    <r>
      <rPr>
        <b/>
        <sz val="12"/>
        <rFont val="Times New Roman"/>
        <family val="1"/>
        <charset val="204"/>
      </rPr>
      <t>м-н БЕЛЫЕ СТОЛБЫ: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2-ая Московская дом №56</t>
    </r>
    <r>
      <rPr>
        <sz val="12"/>
        <rFont val="Times New Roman"/>
        <family val="1"/>
        <charset val="204"/>
      </rPr>
      <t xml:space="preserve">  - ДЕМОНТАЖ качелей "Емеля" (жесткая подвеска ГОСТ-52167-2012), установка качелей "Емеля" с цепным подвесом;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ул. Геологов дома №8, №8а</t>
    </r>
    <r>
      <rPr>
        <sz val="12"/>
        <rFont val="Times New Roman"/>
        <family val="1"/>
        <charset val="204"/>
      </rPr>
      <t xml:space="preserve">  - ремонт карусели "Ромашка" (замена сиденья, углубление основания), укрпеление основания у информационного щита с заменой аппликаций, ремонт лавочки, ДЕМОНТАЖ качелей "Богатырь (жесткая подвеска ГОСТ-52167-2012), комплекс работ по углублению выступающих частей оснований у игрового комплекса, демонтаж остатков бетонных конструкций на территории детской площадки;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</si>
  <si>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Письмо №882 от 24.07.2017г. начальнику отдела ЖКХ Лобачевой Е.С. о проведении  совещания с участием управления ЖКХ, подрядной организации ООО «Забава», управляющими компаниями, МБУ «КБ» по вопросу повышения качества выполнения работ и представляемого оборудования, а также изменения гарантийного срока обслуживания игровых и спортивных элементов, в связи с частыми поломками оборудования, недостатками в строительной части креплений и качестве укладки резинового основания.  </t>
  </si>
  <si>
    <t xml:space="preserve">Письмо №881 от 24.07.2017г. (повторное) заместителю главы администрации городского округа Домодедово А.В. Шаповалову о проведении  совещания с участием управления ЖКХ, подрядной организации ООО «Забава», управляющими компаниями, МБУ «КБ» по вопросу повышения качества выполнения работ и представляемого оборудования, а также изменения гарантийного срока обслуживания игровых и спортивных элементов, в связи с частыми поломками оборудования, недостатками в строительной части креплений и качестве укладки резинового основания.  </t>
  </si>
  <si>
    <t>поступил ответ №193-13, что 27.07.2017г. нарушения устранены.</t>
  </si>
  <si>
    <t>поступил ответ №194-17, что 27.07.2017г. нарушения устранены.</t>
  </si>
  <si>
    <t>Претензия №893 от 27.07.2017г. в ООО "ЗеленСтройСервис" о ненадлежащей уборке территории детской площадки по адресу: м-н Востряково, ул. Рабочая</t>
  </si>
  <si>
    <t>Претензия №894 от 27.07.2017г. в ООО "ЗеленСтройСервис" о ненадлежащей уборке территории детской площадки по адресу: м-н Востряково, ул. Морская, дом №12</t>
  </si>
  <si>
    <t>контроль качества выполнения работ по высадке винограда в сквере ЧАЭС</t>
  </si>
  <si>
    <t>Письмо №107- 11ОГ-344 ОТ 19.07.2017г. на сайт правительства Московской области о восстановлении дорожного полотна  по адресу: г.Домодедово, с. Растуново, ул. Заря д.11</t>
  </si>
  <si>
    <t>работы выполнены в полном обьеме</t>
  </si>
  <si>
    <r>
      <rPr>
        <b/>
        <sz val="12"/>
        <rFont val="Times New Roman"/>
        <family val="1"/>
        <charset val="204"/>
      </rPr>
      <t>Готовность:</t>
    </r>
    <r>
      <rPr>
        <sz val="12"/>
        <rFont val="Times New Roman"/>
        <family val="1"/>
        <charset val="204"/>
      </rPr>
      <t xml:space="preserve"> Установка урн "Квадро для планировки Каширского шоссе</t>
    </r>
  </si>
  <si>
    <r>
      <rPr>
        <b/>
        <sz val="12"/>
        <rFont val="Times New Roman"/>
        <family val="1"/>
        <charset val="204"/>
      </rPr>
      <t xml:space="preserve">Готовность: </t>
    </r>
    <r>
      <rPr>
        <sz val="12"/>
        <rFont val="Times New Roman"/>
        <family val="1"/>
        <charset val="204"/>
      </rPr>
      <t>Выполнение работ по ремонту шахтных колодцев на территории городского округа Домодедово Московской области</t>
    </r>
  </si>
  <si>
    <t xml:space="preserve">
Благоустройство территории вдоль ул. Каширское шоссе г. Домодедово (от ПКиО "Елочки" до Кутузовского проезда) с устройством газона  
 </t>
  </si>
  <si>
    <t xml:space="preserve">Посадка деревьев в рамках благоустройства ул. Каширское шоссе г. Домодедово </t>
  </si>
  <si>
    <t xml:space="preserve">
Поставка урн бетонных для благоустройства ул. Каширское шоссе г. Домодедово в рамках вертикальной планировки  
 </t>
  </si>
  <si>
    <t>07.08.2017</t>
  </si>
  <si>
    <t>2017.297866</t>
  </si>
  <si>
    <t>Ф.2017.328518</t>
  </si>
  <si>
    <t>Ремонт пешеходных дорожек и тротуаров в рамках благоустройства ул. Каширское шоссе г. Домодедово </t>
  </si>
  <si>
    <t>ООО «СМАРТ.К» </t>
  </si>
  <si>
    <t>согл. Письму № 107-11вх-584 от 26.07.17 д. Чурилково</t>
  </si>
  <si>
    <t>согл. Письму № 1029 от 10.07.17 в/ч Долматово (территория детской площадки)  - 3 шт. д. Шишкино - 2 шт</t>
  </si>
  <si>
    <t>согл. Письму № 107-11Вх-588 от 27.07.17 с. Ильинское, ул. Бригадная</t>
  </si>
  <si>
    <t>Всего: 15 шт.</t>
  </si>
  <si>
    <t>корчевка пней</t>
  </si>
  <si>
    <t>Всего: 44 шт. и 0 м2</t>
  </si>
  <si>
    <t>г. Домодедово Каширское ш. у дома № 36, 38</t>
  </si>
  <si>
    <t>Ям-Киселиха-Котляково-Колычово</t>
  </si>
  <si>
    <t>Объездное ш.-Авдотьино-Никитское-Никитские Поляны-Овчинки-Заболотье</t>
  </si>
  <si>
    <t>Каширское ш. от г.Домодедово до Немцово, Уварово, Шишкино</t>
  </si>
  <si>
    <t>На здании Администрации и Каширское ш. 47</t>
  </si>
  <si>
    <t>Всего: 262 шт.</t>
  </si>
  <si>
    <t xml:space="preserve">Неудовлитворительное состояние КП:
1.ул.Вокзальная, д.88;
2. ул. Донбасская, д.16;
3. ул. Донбасская, д.28;
4.ул. Донбасская, д.50;
5. ул. Донбасская, д. 54а;
6. ул. Донбасская, д.76;
7. ул. Дубовая, д.1;
8. ул. Железнодорожная, д.58;
9. ул. Лесная, д.21;
10. ул. Луговая, д.1а (ДК);
11. ул. Луговая, д.51;
12. между 1-ой и 2-о1 Больничной;
13. ул. Новая/Восточная (ДРСУ);
14. ул. Парковая, д.34;
15. ул. Рощинская, д.34;
16. ул. Рощинская, д.1;
17. ул. Солнечная/Полевая;
18. ул. Трудовая (Старые Дачи).
</t>
  </si>
  <si>
    <t>Претензия в ООО "Эко-Транс" с просьбой привести в удовлитворительное состояние площадки по адресам, которые указанны ранее.
Добродел №107ОГД-8414 от 25.07.17 по вопросу неудовлитворительного состоняия контейнерной площадки и образования наваловна КП по адресу: ул. Лесная, д.21</t>
  </si>
  <si>
    <t>Ответ 28.07.17 на жалобу от 26.07.17, указзаные нарушения были исправленны подрядчиком.
Ответ от подрядчика ООО "Эко-Транс"28.07.17 на претензию от 25.07.17, указзаные нарушения исправленны.(Добродел №107ОГД-8414 от 25.07.17 )</t>
  </si>
  <si>
    <t>Неудовлитворительное состояние КП:
1. ул. Чкалова</t>
  </si>
  <si>
    <t>Претензия в ООО "Эко-Транс" с просьбой привести в удовлитворительное состояние площадку по адресу, который указанн ранее.</t>
  </si>
  <si>
    <t>Ответ 27.07.17 на жалобу от 27.07.17, указзаные нарушения были исправленны подрядчиком.</t>
  </si>
  <si>
    <t>Неудовлитворительное состояние КП:
1.ул. Космонавтов;
2. ул. Лунная;
3. ул. Скрипина, д. 37;
4. ул. Скрипина, 1б</t>
  </si>
  <si>
    <t>Ответ 26.07.17 на жалобу от 26.07.17, указзаные нарушения были исправленны подрядчиком.</t>
  </si>
  <si>
    <t>Ответ от подрядчика ООО "Эко-Транс"27.07.17 на претензию от 21.07.17, указзаные нарушения исправленны.(Добродел №107ОГМ-7440 от 11.07.17)</t>
  </si>
  <si>
    <t>Ответ 23.07.17 на жалобу от 18.07.17, указзаные нарушения были исправленны подрядчиком.</t>
  </si>
  <si>
    <t>Неудовлитворительное состояние КП:
1.с. Вельяминово, д.36;
2. с. Вельяминово, ул. Каширская, д. 5;
3. с. Вельяминово, ул. Каширская, д.17;
4. с. Вельяминово, ул. Набережная, д.7;
5. с. Вельяминово, ул. Парковая;
6. с. Добрыниха (конец улицы);
7. с. Добрыниха, въезд;
8. с. Добрыниха, ул. Луговая;
9. д. Лониха, ул. Полевая;
10. д.Немцово;
11. д. Ртищево, ул. Новая;
12. д. Степыгино (обелиск).</t>
  </si>
  <si>
    <t xml:space="preserve">Неудовлитворительное состояние КП:
1. д. Базулино;
2. д. Буняково, д.2;
3. д. Буняково, д.73;
4. д. Буняково, ул. Полевая;
5. д. Буняково, д.97;
6. д. Бурхино, ул. Заречная;
7. д. Житнево (за гаражами);
8. д. Житнево, ул. Новая;
9. Красный Путь, ул. Московская;
10. Красный Путь, ул. Надежды;
11. Красный путь, ул. Парковая;
12. Красный путь, ул. Парковая;
13. Красный Путь, ул. Центальная;
14. д. Кутузово, д.70а;
15. Кутузово, въезд;
16. д. Лямцино, ул. Надежды;
17.д. Мотякино;
18. д. Образцово, д. 72;
19. д. Пестово, д.3;
20. д. Пестово, ул. Дорожная;
21. с. Рябцево, ул. Верхняя;
22. с. Рябцево, ул. Осенняя;
23. д. Шубино;
</t>
  </si>
  <si>
    <t>Претензия в ООО "Эко-Транс" с просьбой привести в удовлитворительное состояние площадки по адресам, которые указанны ранее.
Добродел №107ОГД-8417 от 25.07.17 по вопросу неудовлитворительного состоняия контейнерной площадки и образования навалов на КП по адресу: с. Рябцево, ул. Верхняя.</t>
  </si>
  <si>
    <t>Отправлена просьба от 28.07.17 в адрес мусоровывозящей организации ООО "Эко-Транс" о привидение контейнерой площадки в надлежащее состояние  по адресу: с. Рябцево, ул.Верхняя (Добродел №107ОГД-8417).</t>
  </si>
  <si>
    <t>Добродел №107ОГД-8351 от 24.07.17 по вопросу неудовлитворительного состоняия контейнерной площадки и образования наваловна КП по адресу: г. Домодедово, м-н. Северный, ул. Лесная, д.15.
Добродел №107ОГД-8344 от 24.07.17 по вопросу неудовлитворительного состоняия контейнерной площадки и образования наваловна КП по адресу: г. Домодедово, м-н. Северный, ул. 1-ая Коммунистическая, д.10.
Добродел №107ОГД-8349 от 24.07.17 по вопросу неудовлитворительного состоняия контейнерной площадки и образования наваловна КП по адресу: г. Домодедово, м-н. Северный, ул. Дачная, д.7.</t>
  </si>
  <si>
    <t>Отправлена просьба от 28.07.17 в адрес мусоровывозящей организации ООО "Эко-Транс" о привидение контейнерой площадки в надлежащее состояние  по адресам: ул. Лесная, д.15 (Добродел №107ОГД-8351); ул. 1-ая Коммунистическая, д.10 (Добродел №107ОГД-8344); ул. Дачная, д.7 (Добродел № 107ОГД-8349)</t>
  </si>
  <si>
    <t>Всего: 211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</si>
</sst>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[$-419]d\ mmm;@"/>
    <numFmt numFmtId="165" formatCode="dd/mm/yy;@"/>
    <numFmt numFmtId="166" formatCode="###,###,##0.00"/>
  </numFmts>
  <fonts count="2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rgb="FF0000FF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2"/>
      <color indexed="8"/>
      <name val="Calibri"/>
      <family val="2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57F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0" fillId="0" borderId="0"/>
    <xf numFmtId="0" fontId="21" fillId="0" borderId="0"/>
    <xf numFmtId="0" fontId="12" fillId="0" borderId="0"/>
    <xf numFmtId="0" fontId="22" fillId="0" borderId="0"/>
    <xf numFmtId="43" fontId="3" fillId="0" borderId="0" applyFont="0" applyFill="0" applyBorder="0" applyAlignment="0" applyProtection="0"/>
  </cellStyleXfs>
  <cellXfs count="868">
    <xf numFmtId="0" fontId="0" fillId="0" borderId="0" xfId="0"/>
    <xf numFmtId="165" fontId="2" fillId="0" borderId="1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/>
    </xf>
    <xf numFmtId="165" fontId="2" fillId="0" borderId="1" xfId="0" applyNumberFormat="1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9" xfId="0" applyFont="1" applyFill="1" applyBorder="1" applyAlignment="1">
      <alignment horizontal="left" vertical="top" wrapText="1"/>
    </xf>
    <xf numFmtId="14" fontId="2" fillId="2" borderId="1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top"/>
    </xf>
    <xf numFmtId="14" fontId="2" fillId="0" borderId="13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2" fillId="2" borderId="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vertical="top" wrapText="1"/>
    </xf>
    <xf numFmtId="0" fontId="11" fillId="2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2" fillId="0" borderId="1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top"/>
    </xf>
    <xf numFmtId="0" fontId="2" fillId="0" borderId="75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2" fillId="0" borderId="67" xfId="0" applyFont="1" applyFill="1" applyBorder="1"/>
    <xf numFmtId="165" fontId="2" fillId="0" borderId="13" xfId="0" applyNumberFormat="1" applyFont="1" applyFill="1" applyBorder="1" applyAlignment="1">
      <alignment horizontal="left" vertical="top" wrapText="1"/>
    </xf>
    <xf numFmtId="14" fontId="10" fillId="3" borderId="29" xfId="0" applyNumberFormat="1" applyFont="1" applyFill="1" applyBorder="1" applyAlignment="1">
      <alignment horizontal="center" vertical="center" wrapText="1"/>
    </xf>
    <xf numFmtId="14" fontId="10" fillId="3" borderId="66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4" fontId="2" fillId="2" borderId="5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0" fillId="0" borderId="64" xfId="0" applyBorder="1" applyAlignment="1"/>
    <xf numFmtId="0" fontId="18" fillId="0" borderId="6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0" fontId="2" fillId="2" borderId="65" xfId="0" applyFont="1" applyFill="1" applyBorder="1"/>
    <xf numFmtId="49" fontId="17" fillId="0" borderId="47" xfId="0" applyNumberFormat="1" applyFont="1" applyFill="1" applyBorder="1" applyAlignment="1">
      <alignment horizontal="center" vertical="center" wrapText="1"/>
    </xf>
    <xf numFmtId="49" fontId="17" fillId="0" borderId="68" xfId="0" applyNumberFormat="1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4" fontId="4" fillId="5" borderId="8" xfId="0" applyNumberFormat="1" applyFont="1" applyFill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left" vertical="center" wrapText="1"/>
    </xf>
    <xf numFmtId="14" fontId="4" fillId="5" borderId="10" xfId="0" applyNumberFormat="1" applyFont="1" applyFill="1" applyBorder="1" applyAlignment="1">
      <alignment horizontal="center" vertical="center" wrapText="1"/>
    </xf>
    <xf numFmtId="0" fontId="2" fillId="0" borderId="64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39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2" fillId="0" borderId="79" xfId="0" applyNumberFormat="1" applyFont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 wrapText="1"/>
    </xf>
    <xf numFmtId="0" fontId="2" fillId="0" borderId="65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distributed"/>
    </xf>
    <xf numFmtId="0" fontId="10" fillId="0" borderId="39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17" fillId="0" borderId="61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14" fontId="1" fillId="3" borderId="61" xfId="0" applyNumberFormat="1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distributed"/>
    </xf>
    <xf numFmtId="0" fontId="10" fillId="0" borderId="48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2" fillId="0" borderId="26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vertical="center" wrapText="1"/>
    </xf>
    <xf numFmtId="0" fontId="2" fillId="2" borderId="26" xfId="1" applyFont="1" applyFill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0" fillId="0" borderId="60" xfId="0" applyFont="1" applyFill="1" applyBorder="1" applyAlignment="1">
      <alignment vertical="top"/>
    </xf>
    <xf numFmtId="14" fontId="2" fillId="0" borderId="48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0" fontId="2" fillId="5" borderId="48" xfId="0" applyNumberFormat="1" applyFont="1" applyFill="1" applyBorder="1" applyAlignment="1">
      <alignment horizontal="center" vertical="center" wrapText="1"/>
    </xf>
    <xf numFmtId="0" fontId="2" fillId="6" borderId="18" xfId="0" applyNumberFormat="1" applyFont="1" applyFill="1" applyBorder="1" applyAlignment="1">
      <alignment horizontal="center" vertical="center" wrapText="1"/>
    </xf>
    <xf numFmtId="0" fontId="6" fillId="6" borderId="75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6" xfId="1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top" wrapText="1"/>
    </xf>
    <xf numFmtId="0" fontId="0" fillId="0" borderId="65" xfId="0" applyFont="1" applyFill="1" applyBorder="1" applyAlignment="1">
      <alignment vertical="top"/>
    </xf>
    <xf numFmtId="0" fontId="0" fillId="0" borderId="61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" fontId="2" fillId="0" borderId="9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2" fillId="0" borderId="7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17" fillId="0" borderId="60" xfId="0" applyFont="1" applyFill="1" applyBorder="1" applyAlignment="1">
      <alignment horizontal="center" vertical="top" wrapText="1"/>
    </xf>
    <xf numFmtId="0" fontId="0" fillId="0" borderId="60" xfId="0" applyFont="1" applyFill="1" applyBorder="1" applyAlignment="1">
      <alignment vertical="top"/>
    </xf>
    <xf numFmtId="0" fontId="17" fillId="0" borderId="67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4" fillId="2" borderId="14" xfId="0" applyNumberFormat="1" applyFont="1" applyFill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6" fillId="6" borderId="59" xfId="0" applyFont="1" applyFill="1" applyBorder="1" applyAlignment="1">
      <alignment horizontal="center" vertical="center"/>
    </xf>
    <xf numFmtId="166" fontId="2" fillId="0" borderId="13" xfId="0" applyNumberFormat="1" applyFont="1" applyBorder="1" applyAlignment="1">
      <alignment horizontal="left" vertical="center" wrapText="1"/>
    </xf>
    <xf numFmtId="166" fontId="2" fillId="0" borderId="13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14" fontId="1" fillId="3" borderId="60" xfId="0" applyNumberFormat="1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14" fontId="10" fillId="3" borderId="24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left" vertical="center" wrapText="1"/>
    </xf>
    <xf numFmtId="0" fontId="5" fillId="7" borderId="16" xfId="0" applyNumberFormat="1" applyFont="1" applyFill="1" applyBorder="1" applyAlignment="1">
      <alignment horizontal="left" vertical="center" wrapText="1"/>
    </xf>
    <xf numFmtId="14" fontId="2" fillId="7" borderId="10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2" borderId="30" xfId="0" applyFont="1" applyFill="1" applyBorder="1"/>
    <xf numFmtId="0" fontId="2" fillId="2" borderId="75" xfId="0" applyFont="1" applyFill="1" applyBorder="1" applyAlignment="1">
      <alignment horizontal="left" vertical="center" wrapText="1"/>
    </xf>
    <xf numFmtId="0" fontId="2" fillId="2" borderId="75" xfId="0" applyFont="1" applyFill="1" applyBorder="1" applyAlignment="1">
      <alignment horizontal="left" vertical="center" wrapText="1"/>
    </xf>
    <xf numFmtId="0" fontId="2" fillId="2" borderId="72" xfId="0" applyFont="1" applyFill="1" applyBorder="1" applyAlignment="1">
      <alignment horizontal="left" vertical="center" wrapText="1"/>
    </xf>
    <xf numFmtId="0" fontId="2" fillId="2" borderId="76" xfId="0" applyFont="1" applyFill="1" applyBorder="1" applyAlignment="1">
      <alignment horizontal="left" vertical="center" wrapText="1"/>
    </xf>
    <xf numFmtId="0" fontId="2" fillId="2" borderId="72" xfId="1" applyFont="1" applyFill="1" applyBorder="1" applyAlignment="1">
      <alignment horizontal="left" vertical="center" wrapText="1"/>
    </xf>
    <xf numFmtId="0" fontId="2" fillId="2" borderId="75" xfId="1" applyFont="1" applyFill="1" applyBorder="1" applyAlignment="1">
      <alignment horizontal="left" vertical="center" wrapText="1"/>
    </xf>
    <xf numFmtId="0" fontId="2" fillId="2" borderId="76" xfId="1" applyFont="1" applyFill="1" applyBorder="1" applyAlignment="1">
      <alignment horizontal="left" vertical="center" wrapText="1"/>
    </xf>
    <xf numFmtId="14" fontId="2" fillId="2" borderId="75" xfId="0" applyNumberFormat="1" applyFont="1" applyFill="1" applyBorder="1" applyAlignment="1">
      <alignment horizontal="center" vertical="center" wrapText="1"/>
    </xf>
    <xf numFmtId="14" fontId="2" fillId="2" borderId="72" xfId="0" applyNumberFormat="1" applyFont="1" applyFill="1" applyBorder="1" applyAlignment="1">
      <alignment horizontal="center" vertical="center" wrapText="1"/>
    </xf>
    <xf numFmtId="14" fontId="2" fillId="2" borderId="76" xfId="0" applyNumberFormat="1" applyFont="1" applyFill="1" applyBorder="1" applyAlignment="1">
      <alignment horizontal="center" vertical="center" wrapText="1"/>
    </xf>
    <xf numFmtId="165" fontId="2" fillId="2" borderId="72" xfId="0" applyNumberFormat="1" applyFont="1" applyFill="1" applyBorder="1" applyAlignment="1">
      <alignment horizontal="center" vertical="center" wrapText="1"/>
    </xf>
    <xf numFmtId="165" fontId="2" fillId="2" borderId="59" xfId="0" applyNumberFormat="1" applyFont="1" applyFill="1" applyBorder="1" applyAlignment="1">
      <alignment horizontal="center" vertical="center" wrapText="1"/>
    </xf>
    <xf numFmtId="165" fontId="2" fillId="2" borderId="61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left" vertical="center" wrapText="1"/>
    </xf>
    <xf numFmtId="0" fontId="11" fillId="2" borderId="63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164" fontId="2" fillId="2" borderId="72" xfId="0" applyNumberFormat="1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left" vertical="distributed"/>
    </xf>
    <xf numFmtId="0" fontId="2" fillId="2" borderId="76" xfId="0" applyFont="1" applyFill="1" applyBorder="1" applyAlignment="1">
      <alignment horizontal="left" vertical="distributed"/>
    </xf>
    <xf numFmtId="0" fontId="4" fillId="2" borderId="72" xfId="0" applyFont="1" applyFill="1" applyBorder="1" applyAlignment="1">
      <alignment horizontal="left" vertical="center" wrapText="1"/>
    </xf>
    <xf numFmtId="0" fontId="4" fillId="2" borderId="75" xfId="0" applyFont="1" applyFill="1" applyBorder="1" applyAlignment="1">
      <alignment horizontal="left" vertical="center" wrapText="1"/>
    </xf>
    <xf numFmtId="0" fontId="4" fillId="2" borderId="76" xfId="0" applyFont="1" applyFill="1" applyBorder="1" applyAlignment="1">
      <alignment horizontal="left" vertical="center" wrapText="1"/>
    </xf>
    <xf numFmtId="0" fontId="4" fillId="0" borderId="72" xfId="0" applyFont="1" applyBorder="1" applyAlignment="1">
      <alignment wrapText="1"/>
    </xf>
    <xf numFmtId="2" fontId="2" fillId="2" borderId="75" xfId="0" applyNumberFormat="1" applyFont="1" applyFill="1" applyBorder="1" applyAlignment="1">
      <alignment horizontal="center" vertical="center" wrapText="1"/>
    </xf>
    <xf numFmtId="2" fontId="2" fillId="2" borderId="75" xfId="0" applyNumberFormat="1" applyFont="1" applyFill="1" applyBorder="1" applyAlignment="1">
      <alignment horizontal="left" vertical="center" wrapText="1"/>
    </xf>
    <xf numFmtId="2" fontId="2" fillId="2" borderId="76" xfId="0" applyNumberFormat="1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 wrapText="1"/>
    </xf>
    <xf numFmtId="165" fontId="2" fillId="0" borderId="72" xfId="0" applyNumberFormat="1" applyFont="1" applyFill="1" applyBorder="1" applyAlignment="1">
      <alignment horizontal="center" vertical="center" wrapText="1"/>
    </xf>
    <xf numFmtId="165" fontId="2" fillId="0" borderId="59" xfId="0" applyNumberFormat="1" applyFont="1" applyFill="1" applyBorder="1" applyAlignment="1">
      <alignment horizontal="center" vertical="center" wrapText="1"/>
    </xf>
    <xf numFmtId="165" fontId="2" fillId="0" borderId="76" xfId="0" applyNumberFormat="1" applyFont="1" applyFill="1" applyBorder="1" applyAlignment="1">
      <alignment horizontal="center" vertical="center" wrapText="1"/>
    </xf>
    <xf numFmtId="165" fontId="2" fillId="0" borderId="72" xfId="0" applyNumberFormat="1" applyFont="1" applyFill="1" applyBorder="1" applyAlignment="1">
      <alignment horizontal="left" vertical="top" wrapText="1"/>
    </xf>
    <xf numFmtId="165" fontId="2" fillId="0" borderId="75" xfId="0" applyNumberFormat="1" applyFont="1" applyFill="1" applyBorder="1" applyAlignment="1">
      <alignment horizontal="left" vertical="center" wrapText="1"/>
    </xf>
    <xf numFmtId="165" fontId="2" fillId="0" borderId="75" xfId="0" applyNumberFormat="1" applyFont="1" applyFill="1" applyBorder="1" applyAlignment="1">
      <alignment horizontal="left" vertical="top" wrapText="1"/>
    </xf>
    <xf numFmtId="165" fontId="2" fillId="0" borderId="76" xfId="0" applyNumberFormat="1" applyFont="1" applyFill="1" applyBorder="1" applyAlignment="1">
      <alignment horizontal="left" vertical="center" wrapText="1"/>
    </xf>
    <xf numFmtId="0" fontId="2" fillId="2" borderId="72" xfId="0" applyFont="1" applyFill="1" applyBorder="1" applyAlignment="1">
      <alignment vertical="center" wrapText="1"/>
    </xf>
    <xf numFmtId="0" fontId="2" fillId="2" borderId="75" xfId="0" applyFont="1" applyFill="1" applyBorder="1" applyAlignment="1">
      <alignment vertical="center" wrapText="1"/>
    </xf>
    <xf numFmtId="0" fontId="2" fillId="2" borderId="76" xfId="0" applyFont="1" applyFill="1" applyBorder="1" applyAlignment="1">
      <alignment vertical="center" wrapText="1"/>
    </xf>
    <xf numFmtId="165" fontId="2" fillId="0" borderId="76" xfId="0" applyNumberFormat="1" applyFont="1" applyFill="1" applyBorder="1" applyAlignment="1">
      <alignment horizontal="left" vertical="top" wrapText="1"/>
    </xf>
    <xf numFmtId="3" fontId="2" fillId="2" borderId="4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78" xfId="0" applyNumberFormat="1" applyFont="1" applyFill="1" applyBorder="1" applyAlignment="1">
      <alignment horizontal="center" vertical="center" wrapText="1"/>
    </xf>
    <xf numFmtId="2" fontId="2" fillId="2" borderId="78" xfId="0" applyNumberFormat="1" applyFont="1" applyFill="1" applyBorder="1" applyAlignment="1">
      <alignment horizontal="center" vertical="center" wrapText="1"/>
    </xf>
    <xf numFmtId="14" fontId="2" fillId="2" borderId="7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left" vertical="center" wrapText="1"/>
    </xf>
    <xf numFmtId="0" fontId="2" fillId="2" borderId="78" xfId="0" applyFont="1" applyFill="1" applyBorder="1" applyAlignment="1">
      <alignment horizontal="left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75" xfId="0" applyNumberFormat="1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left" vertical="center" wrapText="1"/>
    </xf>
    <xf numFmtId="14" fontId="2" fillId="2" borderId="59" xfId="0" applyNumberFormat="1" applyFont="1" applyFill="1" applyBorder="1" applyAlignment="1">
      <alignment horizontal="center" vertical="center" wrapText="1"/>
    </xf>
    <xf numFmtId="14" fontId="2" fillId="2" borderId="6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26" xfId="0" applyNumberFormat="1" applyFont="1" applyFill="1" applyBorder="1" applyAlignment="1">
      <alignment horizontal="center" vertical="center" wrapText="1"/>
    </xf>
    <xf numFmtId="165" fontId="2" fillId="0" borderId="60" xfId="0" applyNumberFormat="1" applyFont="1" applyFill="1" applyBorder="1" applyAlignment="1">
      <alignment horizontal="left" vertical="center" wrapText="1"/>
    </xf>
    <xf numFmtId="0" fontId="2" fillId="2" borderId="61" xfId="0" applyFont="1" applyFill="1" applyBorder="1" applyAlignment="1">
      <alignment horizontal="left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7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60" xfId="0" applyFont="1" applyFill="1" applyBorder="1" applyAlignment="1">
      <alignment vertical="top"/>
    </xf>
    <xf numFmtId="0" fontId="0" fillId="0" borderId="47" xfId="0" applyFont="1" applyFill="1" applyBorder="1" applyAlignment="1">
      <alignment vertical="top"/>
    </xf>
    <xf numFmtId="0" fontId="17" fillId="0" borderId="67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left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left" vertical="center" wrapText="1"/>
    </xf>
    <xf numFmtId="0" fontId="17" fillId="0" borderId="65" xfId="0" applyFont="1" applyFill="1" applyBorder="1" applyAlignment="1">
      <alignment horizontal="center" vertical="top" wrapText="1"/>
    </xf>
    <xf numFmtId="0" fontId="18" fillId="0" borderId="6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 vertical="center" wrapText="1"/>
    </xf>
    <xf numFmtId="0" fontId="2" fillId="2" borderId="75" xfId="1" applyFont="1" applyFill="1" applyBorder="1" applyAlignment="1">
      <alignment horizontal="left" vertical="center" wrapText="1"/>
    </xf>
    <xf numFmtId="0" fontId="2" fillId="2" borderId="76" xfId="1" applyFont="1" applyFill="1" applyBorder="1" applyAlignment="1">
      <alignment horizontal="left" vertical="center" wrapText="1"/>
    </xf>
    <xf numFmtId="14" fontId="2" fillId="2" borderId="76" xfId="0" applyNumberFormat="1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72" xfId="1" applyFont="1" applyFill="1" applyBorder="1" applyAlignment="1">
      <alignment horizontal="left" vertical="center" wrapText="1"/>
    </xf>
    <xf numFmtId="165" fontId="2" fillId="2" borderId="59" xfId="0" applyNumberFormat="1" applyFont="1" applyFill="1" applyBorder="1" applyAlignment="1">
      <alignment horizontal="center" vertical="center" wrapText="1"/>
    </xf>
    <xf numFmtId="14" fontId="2" fillId="2" borderId="65" xfId="0" applyNumberFormat="1" applyFont="1" applyFill="1" applyBorder="1" applyAlignment="1">
      <alignment horizontal="center" vertical="center" wrapText="1"/>
    </xf>
    <xf numFmtId="14" fontId="2" fillId="2" borderId="60" xfId="0" applyNumberFormat="1" applyFont="1" applyFill="1" applyBorder="1" applyAlignment="1">
      <alignment horizontal="center" vertical="center" wrapText="1"/>
    </xf>
    <xf numFmtId="14" fontId="2" fillId="2" borderId="59" xfId="0" applyNumberFormat="1" applyFont="1" applyFill="1" applyBorder="1" applyAlignment="1">
      <alignment horizontal="center" vertical="center" wrapText="1"/>
    </xf>
    <xf numFmtId="14" fontId="2" fillId="2" borderId="6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7" fillId="0" borderId="67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vertical="top"/>
    </xf>
    <xf numFmtId="0" fontId="0" fillId="0" borderId="47" xfId="0" applyFont="1" applyFill="1" applyBorder="1" applyAlignment="1">
      <alignment vertical="top"/>
    </xf>
    <xf numFmtId="0" fontId="2" fillId="0" borderId="9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79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2" fillId="2" borderId="59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horizontal="left" vertical="center" wrapText="1"/>
    </xf>
    <xf numFmtId="0" fontId="2" fillId="2" borderId="65" xfId="0" applyFont="1" applyFill="1" applyBorder="1" applyAlignment="1">
      <alignment horizontal="left" vertical="distributed"/>
    </xf>
    <xf numFmtId="0" fontId="2" fillId="2" borderId="60" xfId="0" applyFont="1" applyFill="1" applyBorder="1"/>
    <xf numFmtId="0" fontId="2" fillId="2" borderId="54" xfId="0" applyFont="1" applyFill="1" applyBorder="1" applyAlignment="1">
      <alignment horizontal="left" vertical="center" wrapText="1"/>
    </xf>
    <xf numFmtId="165" fontId="2" fillId="0" borderId="59" xfId="0" applyNumberFormat="1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165" fontId="2" fillId="2" borderId="7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17" fillId="0" borderId="60" xfId="0" applyNumberFormat="1" applyFont="1" applyFill="1" applyBorder="1" applyAlignment="1">
      <alignment horizontal="center" vertical="center" wrapText="1"/>
    </xf>
    <xf numFmtId="49" fontId="17" fillId="0" borderId="61" xfId="0" applyNumberFormat="1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75" xfId="1" applyFont="1" applyFill="1" applyBorder="1" applyAlignment="1">
      <alignment horizontal="left" vertical="center" wrapText="1"/>
    </xf>
    <xf numFmtId="14" fontId="2" fillId="2" borderId="75" xfId="0" applyNumberFormat="1" applyFont="1" applyFill="1" applyBorder="1" applyAlignment="1">
      <alignment horizontal="center" vertical="center" wrapText="1"/>
    </xf>
    <xf numFmtId="14" fontId="2" fillId="2" borderId="76" xfId="0" applyNumberFormat="1" applyFont="1" applyFill="1" applyBorder="1" applyAlignment="1">
      <alignment horizontal="center" vertical="center" wrapText="1"/>
    </xf>
    <xf numFmtId="14" fontId="2" fillId="2" borderId="72" xfId="0" applyNumberFormat="1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left" vertical="center" wrapText="1"/>
    </xf>
    <xf numFmtId="165" fontId="2" fillId="2" borderId="75" xfId="0" applyNumberFormat="1" applyFont="1" applyFill="1" applyBorder="1" applyAlignment="1">
      <alignment horizontal="center" vertical="center" wrapText="1"/>
    </xf>
    <xf numFmtId="165" fontId="2" fillId="2" borderId="73" xfId="0" applyNumberFormat="1" applyFont="1" applyFill="1" applyBorder="1" applyAlignment="1">
      <alignment horizontal="center" vertical="center" wrapText="1"/>
    </xf>
    <xf numFmtId="14" fontId="2" fillId="2" borderId="59" xfId="0" applyNumberFormat="1" applyFont="1" applyFill="1" applyBorder="1" applyAlignment="1">
      <alignment horizontal="center" vertical="center" wrapText="1"/>
    </xf>
    <xf numFmtId="0" fontId="2" fillId="2" borderId="78" xfId="1" applyFont="1" applyFill="1" applyBorder="1" applyAlignment="1">
      <alignment horizontal="left" vertical="center" wrapText="1"/>
    </xf>
    <xf numFmtId="14" fontId="2" fillId="2" borderId="78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48" xfId="0" applyNumberFormat="1" applyFont="1" applyBorder="1" applyAlignment="1">
      <alignment horizontal="center" vertical="center" wrapText="1"/>
    </xf>
    <xf numFmtId="49" fontId="2" fillId="0" borderId="8" xfId="6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166" fontId="2" fillId="0" borderId="4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14" fontId="4" fillId="5" borderId="48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left" vertical="top" wrapText="1"/>
    </xf>
    <xf numFmtId="165" fontId="2" fillId="0" borderId="38" xfId="0" applyNumberFormat="1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vertical="top" wrapText="1"/>
    </xf>
    <xf numFmtId="0" fontId="2" fillId="2" borderId="54" xfId="0" applyFont="1" applyFill="1" applyBorder="1" applyAlignment="1">
      <alignment vertical="top" wrapText="1"/>
    </xf>
    <xf numFmtId="0" fontId="2" fillId="2" borderId="63" xfId="0" applyFont="1" applyFill="1" applyBorder="1" applyAlignment="1">
      <alignment vertical="center" wrapText="1"/>
    </xf>
    <xf numFmtId="165" fontId="2" fillId="2" borderId="42" xfId="0" applyNumberFormat="1" applyFont="1" applyFill="1" applyBorder="1" applyAlignment="1">
      <alignment horizontal="center" vertical="center" wrapText="1"/>
    </xf>
    <xf numFmtId="14" fontId="2" fillId="2" borderId="38" xfId="0" applyNumberFormat="1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0" fontId="2" fillId="2" borderId="59" xfId="1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2" fontId="2" fillId="2" borderId="53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79" xfId="0" applyNumberFormat="1" applyFont="1" applyFill="1" applyBorder="1" applyAlignment="1">
      <alignment horizontal="center" vertical="center" wrapText="1"/>
    </xf>
    <xf numFmtId="2" fontId="2" fillId="2" borderId="63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vertical="top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165" fontId="2" fillId="0" borderId="73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41" xfId="0" applyFont="1" applyFill="1" applyBorder="1"/>
    <xf numFmtId="0" fontId="2" fillId="2" borderId="8" xfId="0" applyFont="1" applyFill="1" applyBorder="1" applyAlignment="1">
      <alignment horizontal="left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2" borderId="79" xfId="0" applyFont="1" applyFill="1" applyBorder="1" applyAlignment="1">
      <alignment horizontal="left" vertical="center" wrapText="1"/>
    </xf>
    <xf numFmtId="0" fontId="2" fillId="2" borderId="6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79" xfId="0" applyFont="1" applyFill="1" applyBorder="1" applyAlignment="1">
      <alignment vertical="center" wrapText="1"/>
    </xf>
    <xf numFmtId="14" fontId="2" fillId="2" borderId="59" xfId="0" applyNumberFormat="1" applyFont="1" applyFill="1" applyBorder="1" applyAlignment="1">
      <alignment vertical="center" wrapText="1"/>
    </xf>
    <xf numFmtId="14" fontId="2" fillId="2" borderId="75" xfId="0" applyNumberFormat="1" applyFont="1" applyFill="1" applyBorder="1" applyAlignment="1">
      <alignment vertical="center" wrapText="1"/>
    </xf>
    <xf numFmtId="14" fontId="2" fillId="2" borderId="76" xfId="0" applyNumberFormat="1" applyFont="1" applyFill="1" applyBorder="1" applyAlignment="1">
      <alignment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 wrapText="1"/>
    </xf>
    <xf numFmtId="165" fontId="2" fillId="0" borderId="18" xfId="0" applyNumberFormat="1" applyFont="1" applyFill="1" applyBorder="1" applyAlignment="1">
      <alignment horizontal="left" vertical="top" wrapText="1"/>
    </xf>
    <xf numFmtId="165" fontId="2" fillId="0" borderId="18" xfId="0" applyNumberFormat="1" applyFont="1" applyFill="1" applyBorder="1" applyAlignment="1">
      <alignment horizontal="left" vertical="center" wrapText="1"/>
    </xf>
    <xf numFmtId="165" fontId="2" fillId="0" borderId="75" xfId="0" applyNumberFormat="1" applyFont="1" applyFill="1" applyBorder="1" applyAlignment="1">
      <alignment horizontal="center" vertical="center" wrapText="1"/>
    </xf>
    <xf numFmtId="165" fontId="2" fillId="0" borderId="69" xfId="0" applyNumberFormat="1" applyFont="1" applyFill="1" applyBorder="1" applyAlignment="1">
      <alignment horizontal="center" vertical="center" wrapText="1"/>
    </xf>
    <xf numFmtId="165" fontId="2" fillId="0" borderId="70" xfId="0" applyNumberFormat="1" applyFont="1" applyFill="1" applyBorder="1" applyAlignment="1">
      <alignment horizontal="center" vertical="center" wrapText="1"/>
    </xf>
    <xf numFmtId="165" fontId="2" fillId="0" borderId="71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4" fontId="2" fillId="0" borderId="21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right"/>
    </xf>
    <xf numFmtId="0" fontId="1" fillId="2" borderId="51" xfId="0" applyFont="1" applyFill="1" applyBorder="1" applyAlignment="1">
      <alignment horizontal="right"/>
    </xf>
    <xf numFmtId="0" fontId="1" fillId="0" borderId="67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6" fontId="2" fillId="0" borderId="70" xfId="0" applyNumberFormat="1" applyFont="1" applyBorder="1" applyAlignment="1">
      <alignment horizontal="center" vertical="center" wrapText="1"/>
    </xf>
    <xf numFmtId="166" fontId="2" fillId="0" borderId="18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2" fillId="0" borderId="70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1" fillId="3" borderId="77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166" fontId="1" fillId="3" borderId="77" xfId="0" applyNumberFormat="1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center" vertical="center" wrapText="1"/>
    </xf>
    <xf numFmtId="166" fontId="1" fillId="3" borderId="46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6" fontId="1" fillId="3" borderId="45" xfId="0" applyNumberFormat="1" applyFont="1" applyFill="1" applyBorder="1" applyAlignment="1">
      <alignment horizontal="center" vertical="center" wrapText="1"/>
    </xf>
    <xf numFmtId="14" fontId="1" fillId="3" borderId="45" xfId="0" applyNumberFormat="1" applyFont="1" applyFill="1" applyBorder="1" applyAlignment="1">
      <alignment horizontal="center" vertical="center" wrapText="1"/>
    </xf>
    <xf numFmtId="14" fontId="1" fillId="3" borderId="77" xfId="0" applyNumberFormat="1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36" xfId="0" applyNumberFormat="1" applyFont="1" applyBorder="1" applyAlignment="1">
      <alignment horizontal="left" vertical="center" wrapText="1"/>
    </xf>
    <xf numFmtId="0" fontId="11" fillId="3" borderId="26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26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166" fontId="2" fillId="0" borderId="26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66" fontId="2" fillId="0" borderId="74" xfId="0" applyNumberFormat="1" applyFont="1" applyBorder="1" applyAlignment="1">
      <alignment horizontal="center" vertical="center" wrapText="1"/>
    </xf>
    <xf numFmtId="166" fontId="2" fillId="0" borderId="79" xfId="0" applyNumberFormat="1" applyFont="1" applyBorder="1" applyAlignment="1">
      <alignment horizontal="center" vertical="center" wrapText="1"/>
    </xf>
    <xf numFmtId="0" fontId="2" fillId="0" borderId="57" xfId="0" applyNumberFormat="1" applyFont="1" applyBorder="1" applyAlignment="1">
      <alignment horizontal="center" vertical="center" wrapText="1"/>
    </xf>
    <xf numFmtId="0" fontId="2" fillId="0" borderId="35" xfId="0" applyNumberFormat="1" applyFont="1" applyBorder="1" applyAlignment="1">
      <alignment horizontal="center" vertical="center" wrapText="1"/>
    </xf>
    <xf numFmtId="0" fontId="2" fillId="0" borderId="74" xfId="0" applyNumberFormat="1" applyFont="1" applyBorder="1" applyAlignment="1">
      <alignment horizontal="center" vertical="center" wrapText="1"/>
    </xf>
    <xf numFmtId="0" fontId="2" fillId="0" borderId="79" xfId="0" applyNumberFormat="1" applyFont="1" applyBorder="1" applyAlignment="1">
      <alignment horizontal="center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2" fillId="0" borderId="45" xfId="0" applyNumberFormat="1" applyFont="1" applyBorder="1" applyAlignment="1">
      <alignment horizontal="left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166" fontId="2" fillId="0" borderId="29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45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166" fontId="11" fillId="0" borderId="6" xfId="0" applyNumberFormat="1" applyFont="1" applyFill="1" applyBorder="1" applyAlignment="1">
      <alignment horizontal="center" vertical="center" wrapText="1"/>
    </xf>
    <xf numFmtId="166" fontId="11" fillId="0" borderId="26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73" xfId="0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0" fontId="17" fillId="0" borderId="71" xfId="0" applyFont="1" applyFill="1" applyBorder="1" applyAlignment="1">
      <alignment horizontal="center" vertical="center" wrapText="1"/>
    </xf>
    <xf numFmtId="0" fontId="17" fillId="0" borderId="74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7" fillId="0" borderId="72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 wrapText="1"/>
    </xf>
    <xf numFmtId="0" fontId="17" fillId="0" borderId="76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 wrapText="1"/>
    </xf>
    <xf numFmtId="0" fontId="2" fillId="6" borderId="6" xfId="0" applyNumberFormat="1" applyFont="1" applyFill="1" applyBorder="1" applyAlignment="1">
      <alignment horizontal="left" vertical="center" wrapText="1"/>
    </xf>
    <xf numFmtId="166" fontId="2" fillId="6" borderId="15" xfId="0" applyNumberFormat="1" applyFont="1" applyFill="1" applyBorder="1" applyAlignment="1">
      <alignment horizontal="center" vertical="center" wrapText="1"/>
    </xf>
    <xf numFmtId="166" fontId="2" fillId="6" borderId="8" xfId="0" applyNumberFormat="1" applyFont="1" applyFill="1" applyBorder="1" applyAlignment="1">
      <alignment horizontal="center" vertical="center" wrapText="1"/>
    </xf>
    <xf numFmtId="0" fontId="2" fillId="6" borderId="70" xfId="0" applyNumberFormat="1" applyFont="1" applyFill="1" applyBorder="1" applyAlignment="1">
      <alignment horizontal="center" vertical="center" wrapText="1"/>
    </xf>
    <xf numFmtId="0" fontId="2" fillId="6" borderId="17" xfId="0" applyNumberFormat="1" applyFont="1" applyFill="1" applyBorder="1" applyAlignment="1">
      <alignment horizontal="center" vertical="center" wrapText="1"/>
    </xf>
    <xf numFmtId="0" fontId="2" fillId="6" borderId="15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166" fontId="2" fillId="0" borderId="35" xfId="0" applyNumberFormat="1" applyFont="1" applyBorder="1" applyAlignment="1">
      <alignment horizontal="center" vertical="center" wrapText="1"/>
    </xf>
    <xf numFmtId="166" fontId="2" fillId="0" borderId="36" xfId="0" applyNumberFormat="1" applyFont="1" applyBorder="1" applyAlignment="1">
      <alignment horizontal="center" vertical="center" wrapText="1"/>
    </xf>
    <xf numFmtId="14" fontId="2" fillId="0" borderId="35" xfId="0" applyNumberFormat="1" applyFont="1" applyBorder="1" applyAlignment="1">
      <alignment horizontal="center" vertical="center" wrapText="1"/>
    </xf>
    <xf numFmtId="0" fontId="2" fillId="0" borderId="36" xfId="0" applyNumberFormat="1" applyFont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17" fillId="0" borderId="59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41" xfId="0" applyFont="1" applyFill="1" applyBorder="1" applyAlignment="1">
      <alignment horizontal="left" vertical="center" wrapText="1"/>
    </xf>
    <xf numFmtId="0" fontId="17" fillId="0" borderId="65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21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2" xfId="0" applyBorder="1" applyAlignment="1"/>
    <xf numFmtId="0" fontId="2" fillId="2" borderId="75" xfId="1" applyFont="1" applyFill="1" applyBorder="1" applyAlignment="1">
      <alignment horizontal="left" vertical="center" wrapText="1"/>
    </xf>
    <xf numFmtId="0" fontId="2" fillId="2" borderId="76" xfId="1" applyFont="1" applyFill="1" applyBorder="1" applyAlignment="1">
      <alignment horizontal="left" vertical="center" wrapText="1"/>
    </xf>
    <xf numFmtId="14" fontId="2" fillId="2" borderId="75" xfId="0" applyNumberFormat="1" applyFont="1" applyFill="1" applyBorder="1" applyAlignment="1">
      <alignment horizontal="center" vertical="center" wrapText="1"/>
    </xf>
    <xf numFmtId="14" fontId="2" fillId="2" borderId="7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72" xfId="1" applyFont="1" applyFill="1" applyBorder="1" applyAlignment="1">
      <alignment horizontal="left" vertical="center" wrapText="1"/>
    </xf>
    <xf numFmtId="14" fontId="2" fillId="2" borderId="72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left" vertical="center" wrapText="1"/>
    </xf>
    <xf numFmtId="165" fontId="2" fillId="2" borderId="72" xfId="0" applyNumberFormat="1" applyFont="1" applyFill="1" applyBorder="1" applyAlignment="1">
      <alignment horizontal="center" vertical="center" wrapText="1"/>
    </xf>
    <xf numFmtId="165" fontId="2" fillId="2" borderId="75" xfId="0" applyNumberFormat="1" applyFont="1" applyFill="1" applyBorder="1" applyAlignment="1">
      <alignment horizontal="center" vertical="center" wrapText="1"/>
    </xf>
    <xf numFmtId="165" fontId="2" fillId="2" borderId="76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1" fillId="3" borderId="43" xfId="0" applyNumberFormat="1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166" fontId="1" fillId="2" borderId="32" xfId="0" applyNumberFormat="1" applyFont="1" applyFill="1" applyBorder="1" applyAlignment="1">
      <alignment horizontal="center" vertical="center" wrapText="1"/>
    </xf>
    <xf numFmtId="166" fontId="1" fillId="2" borderId="43" xfId="0" applyNumberFormat="1" applyFont="1" applyFill="1" applyBorder="1" applyAlignment="1">
      <alignment horizontal="center" vertical="center" wrapText="1"/>
    </xf>
    <xf numFmtId="14" fontId="2" fillId="2" borderId="21" xfId="0" applyNumberFormat="1" applyFont="1" applyFill="1" applyBorder="1" applyAlignment="1">
      <alignment horizontal="center" vertical="center" wrapText="1"/>
    </xf>
    <xf numFmtId="14" fontId="1" fillId="2" borderId="21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62" xfId="0" applyNumberFormat="1" applyFont="1" applyBorder="1" applyAlignment="1">
      <alignment horizontal="left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78" xfId="1" applyFont="1" applyFill="1" applyBorder="1" applyAlignment="1">
      <alignment horizontal="left" vertical="center" wrapText="1"/>
    </xf>
    <xf numFmtId="14" fontId="2" fillId="2" borderId="78" xfId="0" applyNumberFormat="1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vertical="center" wrapText="1"/>
    </xf>
    <xf numFmtId="0" fontId="2" fillId="0" borderId="50" xfId="0" applyNumberFormat="1" applyFont="1" applyBorder="1" applyAlignment="1">
      <alignment horizontal="left" vertical="center" wrapText="1"/>
    </xf>
    <xf numFmtId="0" fontId="2" fillId="0" borderId="34" xfId="0" applyNumberFormat="1" applyFont="1" applyBorder="1" applyAlignment="1">
      <alignment horizontal="left" vertical="center" wrapText="1"/>
    </xf>
    <xf numFmtId="166" fontId="2" fillId="0" borderId="44" xfId="0" applyNumberFormat="1" applyFont="1" applyBorder="1" applyAlignment="1">
      <alignment horizontal="center" vertical="center" wrapText="1"/>
    </xf>
    <xf numFmtId="166" fontId="2" fillId="0" borderId="34" xfId="0" applyNumberFormat="1" applyFont="1" applyBorder="1" applyAlignment="1">
      <alignment horizontal="center" vertical="center" wrapText="1"/>
    </xf>
    <xf numFmtId="14" fontId="2" fillId="0" borderId="44" xfId="0" applyNumberFormat="1" applyFont="1" applyBorder="1" applyAlignment="1">
      <alignment horizontal="center" vertical="center" wrapText="1"/>
    </xf>
    <xf numFmtId="14" fontId="2" fillId="0" borderId="34" xfId="0" applyNumberFormat="1" applyFont="1" applyBorder="1" applyAlignment="1">
      <alignment horizontal="center" vertical="center" wrapText="1"/>
    </xf>
    <xf numFmtId="16" fontId="2" fillId="0" borderId="44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56" xfId="0" applyNumberFormat="1" applyFont="1" applyBorder="1" applyAlignment="1">
      <alignment horizontal="left" vertical="center" wrapText="1"/>
    </xf>
    <xf numFmtId="14" fontId="2" fillId="0" borderId="36" xfId="0" applyNumberFormat="1" applyFont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left" vertical="center" wrapText="1"/>
    </xf>
    <xf numFmtId="166" fontId="2" fillId="2" borderId="70" xfId="0" applyNumberFormat="1" applyFont="1" applyFill="1" applyBorder="1" applyAlignment="1">
      <alignment horizontal="center" vertical="center" wrapText="1"/>
    </xf>
    <xf numFmtId="166" fontId="2" fillId="2" borderId="18" xfId="0" applyNumberFormat="1" applyFont="1" applyFill="1" applyBorder="1" applyAlignment="1">
      <alignment horizontal="center" vertical="center" wrapText="1"/>
    </xf>
    <xf numFmtId="0" fontId="2" fillId="2" borderId="70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166" fontId="2" fillId="8" borderId="15" xfId="0" applyNumberFormat="1" applyFont="1" applyFill="1" applyBorder="1" applyAlignment="1">
      <alignment horizontal="center" vertical="center" wrapText="1"/>
    </xf>
    <xf numFmtId="166" fontId="2" fillId="8" borderId="8" xfId="0" applyNumberFormat="1" applyFont="1" applyFill="1" applyBorder="1" applyAlignment="1">
      <alignment horizontal="center" vertical="center" wrapText="1"/>
    </xf>
    <xf numFmtId="0" fontId="2" fillId="8" borderId="70" xfId="0" applyNumberFormat="1" applyFont="1" applyFill="1" applyBorder="1" applyAlignment="1">
      <alignment horizontal="center" vertical="center" wrapText="1"/>
    </xf>
    <xf numFmtId="0" fontId="2" fillId="8" borderId="17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166" fontId="2" fillId="2" borderId="15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166" fontId="2" fillId="2" borderId="74" xfId="0" applyNumberFormat="1" applyFont="1" applyFill="1" applyBorder="1" applyAlignment="1">
      <alignment horizontal="center" vertical="center" wrapText="1"/>
    </xf>
    <xf numFmtId="166" fontId="2" fillId="2" borderId="79" xfId="0" applyNumberFormat="1" applyFont="1" applyFill="1" applyBorder="1" applyAlignment="1">
      <alignment horizontal="center" vertical="center" wrapText="1"/>
    </xf>
    <xf numFmtId="0" fontId="2" fillId="2" borderId="5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74" xfId="0" applyNumberFormat="1" applyFont="1" applyFill="1" applyBorder="1" applyAlignment="1">
      <alignment horizontal="center" vertical="center" wrapText="1"/>
    </xf>
    <xf numFmtId="0" fontId="2" fillId="2" borderId="79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165" fontId="2" fillId="2" borderId="67" xfId="0" applyNumberFormat="1" applyFont="1" applyFill="1" applyBorder="1" applyAlignment="1">
      <alignment horizontal="center" vertical="center" wrapText="1"/>
    </xf>
    <xf numFmtId="165" fontId="2" fillId="2" borderId="47" xfId="0" applyNumberFormat="1" applyFont="1" applyFill="1" applyBorder="1" applyAlignment="1">
      <alignment horizontal="center" vertical="center" wrapText="1"/>
    </xf>
    <xf numFmtId="165" fontId="2" fillId="2" borderId="73" xfId="0" applyNumberFormat="1" applyFont="1" applyFill="1" applyBorder="1" applyAlignment="1">
      <alignment horizontal="center" vertical="center" wrapText="1"/>
    </xf>
    <xf numFmtId="14" fontId="2" fillId="2" borderId="65" xfId="0" applyNumberFormat="1" applyFont="1" applyFill="1" applyBorder="1" applyAlignment="1">
      <alignment horizontal="center" vertical="center" wrapText="1"/>
    </xf>
    <xf numFmtId="14" fontId="2" fillId="2" borderId="60" xfId="0" applyNumberFormat="1" applyFont="1" applyFill="1" applyBorder="1" applyAlignment="1">
      <alignment horizontal="center" vertical="center" wrapText="1"/>
    </xf>
    <xf numFmtId="14" fontId="2" fillId="2" borderId="59" xfId="0" applyNumberFormat="1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14" fontId="2" fillId="2" borderId="51" xfId="0" applyNumberFormat="1" applyFont="1" applyFill="1" applyBorder="1" applyAlignment="1">
      <alignment horizontal="center" vertical="center" wrapText="1"/>
    </xf>
    <xf numFmtId="14" fontId="2" fillId="2" borderId="49" xfId="0" applyNumberFormat="1" applyFont="1" applyFill="1" applyBorder="1" applyAlignment="1">
      <alignment horizontal="center" vertical="center" wrapText="1"/>
    </xf>
    <xf numFmtId="14" fontId="2" fillId="2" borderId="52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 wrapText="1"/>
    </xf>
    <xf numFmtId="0" fontId="1" fillId="2" borderId="79" xfId="0" applyFont="1" applyFill="1" applyBorder="1" applyAlignment="1">
      <alignment horizontal="left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17" fillId="2" borderId="70" xfId="0" applyFont="1" applyFill="1" applyBorder="1" applyAlignment="1">
      <alignment horizontal="center" vertical="center" wrapText="1"/>
    </xf>
    <xf numFmtId="0" fontId="17" fillId="2" borderId="74" xfId="0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horizontal="left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3" borderId="73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165" fontId="2" fillId="2" borderId="59" xfId="0" applyNumberFormat="1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7" fillId="2" borderId="73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70" xfId="0" applyNumberFormat="1" applyFont="1" applyFill="1" applyBorder="1" applyAlignment="1">
      <alignment horizontal="left" vertical="center" wrapText="1"/>
    </xf>
  </cellXfs>
  <cellStyles count="7">
    <cellStyle name="HyperLink" xfId="3"/>
    <cellStyle name="HyperLink 2" xfId="5"/>
    <cellStyle name="Обычный" xfId="0" builtinId="0"/>
    <cellStyle name="Обычный 2" xfId="1"/>
    <cellStyle name="Обычный 3" xfId="2"/>
    <cellStyle name="Обычный 4" xfId="4"/>
    <cellStyle name="Финансовый" xfId="6" builtinId="3"/>
  </cellStyles>
  <dxfs count="0"/>
  <tableStyles count="0" defaultTableStyle="TableStyleMedium2" defaultPivotStyle="PivotStyleMedium9"/>
  <colors>
    <mruColors>
      <color rgb="FF57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3"/>
  <sheetViews>
    <sheetView tabSelected="1" topLeftCell="A43" zoomScale="75" zoomScaleNormal="75" workbookViewId="0">
      <selection activeCell="J59" sqref="J59"/>
    </sheetView>
  </sheetViews>
  <sheetFormatPr defaultRowHeight="15" x14ac:dyDescent="0.25"/>
  <cols>
    <col min="1" max="1" width="4.7109375" customWidth="1"/>
    <col min="2" max="2" width="19.7109375" customWidth="1"/>
    <col min="3" max="3" width="46.7109375" customWidth="1"/>
    <col min="4" max="4" width="14" customWidth="1"/>
    <col min="5" max="5" width="36.140625" customWidth="1"/>
    <col min="6" max="6" width="13.5703125" customWidth="1"/>
    <col min="7" max="7" width="11.85546875" customWidth="1"/>
    <col min="8" max="8" width="22.140625" customWidth="1"/>
    <col min="9" max="9" width="98.28515625" customWidth="1"/>
    <col min="10" max="10" width="40.7109375" customWidth="1"/>
  </cols>
  <sheetData>
    <row r="1" spans="1:10" s="26" customFormat="1" ht="20.25" customHeight="1" thickBot="1" x14ac:dyDescent="0.3">
      <c r="A1" s="597" t="s">
        <v>0</v>
      </c>
      <c r="B1" s="598"/>
      <c r="C1" s="598"/>
      <c r="D1" s="598"/>
      <c r="E1" s="598"/>
      <c r="F1" s="598"/>
      <c r="G1" s="128"/>
      <c r="H1" s="128"/>
      <c r="I1" s="599" t="s">
        <v>166</v>
      </c>
      <c r="J1" s="600"/>
    </row>
    <row r="2" spans="1:10" s="26" customFormat="1" ht="48" customHeight="1" thickBot="1" x14ac:dyDescent="0.3">
      <c r="A2" s="137" t="s">
        <v>66</v>
      </c>
      <c r="B2" s="137" t="s">
        <v>39</v>
      </c>
      <c r="C2" s="137" t="s">
        <v>65</v>
      </c>
      <c r="D2" s="137" t="s">
        <v>7</v>
      </c>
      <c r="E2" s="137" t="s">
        <v>3</v>
      </c>
      <c r="F2" s="137" t="s">
        <v>8</v>
      </c>
      <c r="G2" s="137"/>
      <c r="H2" s="137"/>
      <c r="I2" s="137" t="s">
        <v>48</v>
      </c>
      <c r="J2" s="77" t="s">
        <v>49</v>
      </c>
    </row>
    <row r="3" spans="1:10" s="7" customFormat="1" ht="38.1" customHeight="1" x14ac:dyDescent="0.25">
      <c r="A3" s="694">
        <v>1</v>
      </c>
      <c r="B3" s="648" t="s">
        <v>164</v>
      </c>
      <c r="C3" s="212" t="s">
        <v>212</v>
      </c>
      <c r="D3" s="44" t="s">
        <v>213</v>
      </c>
      <c r="E3" s="154" t="s">
        <v>214</v>
      </c>
      <c r="F3" s="4"/>
      <c r="G3" s="4"/>
      <c r="H3" s="4"/>
      <c r="I3" s="35"/>
      <c r="J3" s="78"/>
    </row>
    <row r="4" spans="1:10" s="7" customFormat="1" ht="38.1" customHeight="1" x14ac:dyDescent="0.25">
      <c r="A4" s="695"/>
      <c r="B4" s="649"/>
      <c r="C4" s="105" t="s">
        <v>216</v>
      </c>
      <c r="D4" s="15" t="s">
        <v>202</v>
      </c>
      <c r="E4" s="155" t="s">
        <v>214</v>
      </c>
      <c r="F4" s="15"/>
      <c r="G4" s="15"/>
      <c r="H4" s="15"/>
      <c r="I4" s="31"/>
      <c r="J4" s="32"/>
    </row>
    <row r="5" spans="1:10" s="7" customFormat="1" ht="38.1" customHeight="1" x14ac:dyDescent="0.25">
      <c r="A5" s="695"/>
      <c r="B5" s="649"/>
      <c r="C5" s="105" t="s">
        <v>215</v>
      </c>
      <c r="D5" s="15" t="s">
        <v>217</v>
      </c>
      <c r="E5" s="155" t="s">
        <v>214</v>
      </c>
      <c r="F5" s="15"/>
      <c r="G5" s="15"/>
      <c r="H5" s="15"/>
      <c r="I5" s="31"/>
      <c r="J5" s="107"/>
    </row>
    <row r="6" spans="1:10" s="7" customFormat="1" ht="54.95" customHeight="1" x14ac:dyDescent="0.25">
      <c r="A6" s="695"/>
      <c r="B6" s="649"/>
      <c r="C6" s="572" t="s">
        <v>37</v>
      </c>
      <c r="D6" s="15" t="s">
        <v>169</v>
      </c>
      <c r="E6" s="155" t="s">
        <v>38</v>
      </c>
      <c r="F6" s="15"/>
      <c r="G6" s="15"/>
      <c r="H6" s="15" t="s">
        <v>172</v>
      </c>
      <c r="I6" s="31" t="s">
        <v>178</v>
      </c>
      <c r="J6" s="32"/>
    </row>
    <row r="7" spans="1:10" s="7" customFormat="1" ht="54.95" customHeight="1" thickBot="1" x14ac:dyDescent="0.3">
      <c r="A7" s="697"/>
      <c r="B7" s="653"/>
      <c r="C7" s="715"/>
      <c r="D7" s="16" t="s">
        <v>177</v>
      </c>
      <c r="E7" s="12" t="s">
        <v>210</v>
      </c>
      <c r="F7" s="16"/>
      <c r="G7" s="16"/>
      <c r="H7" s="16"/>
      <c r="I7" s="159"/>
      <c r="J7" s="186"/>
    </row>
    <row r="8" spans="1:10" s="7" customFormat="1" ht="36" customHeight="1" x14ac:dyDescent="0.25">
      <c r="A8" s="716">
        <v>2</v>
      </c>
      <c r="B8" s="717" t="s">
        <v>167</v>
      </c>
      <c r="C8" s="105" t="s">
        <v>16</v>
      </c>
      <c r="D8" s="15" t="s">
        <v>172</v>
      </c>
      <c r="E8" s="153" t="s">
        <v>135</v>
      </c>
      <c r="F8" s="153"/>
      <c r="G8" s="153"/>
      <c r="H8" s="153"/>
      <c r="I8" s="145"/>
      <c r="J8" s="146"/>
    </row>
    <row r="9" spans="1:10" s="7" customFormat="1" ht="32.25" customHeight="1" thickBot="1" x14ac:dyDescent="0.3">
      <c r="A9" s="696"/>
      <c r="B9" s="650"/>
      <c r="C9" s="213" t="s">
        <v>17</v>
      </c>
      <c r="D9" s="56" t="s">
        <v>174</v>
      </c>
      <c r="E9" s="152" t="s">
        <v>135</v>
      </c>
      <c r="F9" s="152"/>
      <c r="G9" s="152"/>
      <c r="H9" s="152"/>
      <c r="I9" s="187"/>
      <c r="J9" s="188"/>
    </row>
    <row r="10" spans="1:10" s="142" customFormat="1" ht="55.5" customHeight="1" x14ac:dyDescent="0.25">
      <c r="A10" s="694">
        <v>3</v>
      </c>
      <c r="B10" s="648" t="s">
        <v>218</v>
      </c>
      <c r="C10" s="212" t="s">
        <v>6</v>
      </c>
      <c r="D10" s="736" t="s">
        <v>209</v>
      </c>
      <c r="E10" s="576" t="s">
        <v>214</v>
      </c>
      <c r="F10" s="739" t="s">
        <v>51</v>
      </c>
      <c r="G10" s="44"/>
      <c r="H10" s="44" t="s">
        <v>177</v>
      </c>
      <c r="I10" s="190" t="s">
        <v>176</v>
      </c>
      <c r="J10" s="193" t="s">
        <v>211</v>
      </c>
    </row>
    <row r="11" spans="1:10" s="158" customFormat="1" ht="18.75" customHeight="1" x14ac:dyDescent="0.25">
      <c r="A11" s="695"/>
      <c r="B11" s="649"/>
      <c r="C11" s="202" t="s">
        <v>16</v>
      </c>
      <c r="D11" s="737"/>
      <c r="E11" s="567"/>
      <c r="F11" s="740"/>
      <c r="G11" s="15"/>
      <c r="H11" s="15"/>
      <c r="I11" s="96"/>
      <c r="J11" s="97"/>
    </row>
    <row r="12" spans="1:10" s="158" customFormat="1" ht="18" customHeight="1" x14ac:dyDescent="0.25">
      <c r="A12" s="695"/>
      <c r="B12" s="649"/>
      <c r="C12" s="202" t="s">
        <v>215</v>
      </c>
      <c r="D12" s="737"/>
      <c r="E12" s="567"/>
      <c r="F12" s="740"/>
      <c r="G12" s="15"/>
      <c r="H12" s="15"/>
      <c r="I12" s="96"/>
      <c r="J12" s="97"/>
    </row>
    <row r="13" spans="1:10" s="158" customFormat="1" ht="18.75" customHeight="1" thickBot="1" x14ac:dyDescent="0.3">
      <c r="A13" s="697"/>
      <c r="B13" s="653"/>
      <c r="C13" s="214" t="s">
        <v>30</v>
      </c>
      <c r="D13" s="738"/>
      <c r="E13" s="567"/>
      <c r="F13" s="740"/>
      <c r="G13" s="56"/>
      <c r="H13" s="56"/>
      <c r="I13" s="198"/>
      <c r="J13" s="199"/>
    </row>
    <row r="14" spans="1:10" s="26" customFormat="1" ht="130.5" customHeight="1" x14ac:dyDescent="0.25">
      <c r="A14" s="82"/>
      <c r="B14" s="108"/>
      <c r="C14" s="35" t="s">
        <v>58</v>
      </c>
      <c r="D14" s="11">
        <v>42923</v>
      </c>
      <c r="E14" s="37" t="s">
        <v>222</v>
      </c>
      <c r="F14" s="1">
        <v>42923</v>
      </c>
      <c r="G14" s="83"/>
      <c r="H14" s="5"/>
      <c r="I14" s="83" t="s">
        <v>98</v>
      </c>
      <c r="J14" s="47"/>
    </row>
    <row r="15" spans="1:10" s="26" customFormat="1" ht="182.25" customHeight="1" x14ac:dyDescent="0.25">
      <c r="A15" s="109"/>
      <c r="B15" s="174"/>
      <c r="C15" s="31" t="s">
        <v>59</v>
      </c>
      <c r="D15" s="168">
        <v>42923</v>
      </c>
      <c r="E15" s="36" t="s">
        <v>223</v>
      </c>
      <c r="F15" s="21">
        <v>42923</v>
      </c>
      <c r="G15" s="46"/>
      <c r="H15" s="8"/>
      <c r="I15" s="197" t="s">
        <v>98</v>
      </c>
      <c r="J15" s="41"/>
    </row>
    <row r="16" spans="1:10" s="26" customFormat="1" ht="56.25" customHeight="1" x14ac:dyDescent="0.25">
      <c r="A16" s="109" t="s">
        <v>61</v>
      </c>
      <c r="B16" s="178" t="s">
        <v>5</v>
      </c>
      <c r="C16" s="31" t="s">
        <v>57</v>
      </c>
      <c r="D16" s="168">
        <v>42923</v>
      </c>
      <c r="E16" s="45" t="s">
        <v>224</v>
      </c>
      <c r="F16" s="21">
        <v>42923</v>
      </c>
      <c r="G16" s="46"/>
      <c r="H16" s="8"/>
      <c r="I16" s="197" t="s">
        <v>98</v>
      </c>
      <c r="J16" s="58"/>
    </row>
    <row r="17" spans="1:10" s="26" customFormat="1" ht="49.5" customHeight="1" x14ac:dyDescent="0.25">
      <c r="A17" s="109"/>
      <c r="B17" s="174"/>
      <c r="C17" s="31" t="s">
        <v>60</v>
      </c>
      <c r="D17" s="168"/>
      <c r="E17" s="166"/>
      <c r="F17" s="21"/>
      <c r="G17" s="34"/>
      <c r="H17" s="8"/>
      <c r="I17" s="197"/>
      <c r="J17" s="41" t="s">
        <v>225</v>
      </c>
    </row>
    <row r="18" spans="1:10" s="26" customFormat="1" ht="54.75" customHeight="1" thickBot="1" x14ac:dyDescent="0.3">
      <c r="A18" s="110"/>
      <c r="B18" s="175"/>
      <c r="C18" s="106" t="s">
        <v>226</v>
      </c>
      <c r="D18" s="191"/>
      <c r="E18" s="167"/>
      <c r="F18" s="3"/>
      <c r="G18" s="48"/>
      <c r="H18" s="13"/>
      <c r="I18" s="200"/>
      <c r="J18" s="201"/>
    </row>
    <row r="19" spans="1:10" s="27" customFormat="1" ht="12.75" customHeight="1" x14ac:dyDescent="0.25">
      <c r="A19" s="694"/>
      <c r="B19" s="654" t="s">
        <v>9</v>
      </c>
      <c r="C19" s="590" t="s">
        <v>19</v>
      </c>
      <c r="D19" s="590"/>
      <c r="E19" s="591"/>
      <c r="F19" s="581" t="s">
        <v>15</v>
      </c>
      <c r="G19" s="607"/>
      <c r="H19" s="607"/>
      <c r="I19" s="579"/>
      <c r="J19" s="592" t="s">
        <v>11</v>
      </c>
    </row>
    <row r="20" spans="1:10" s="27" customFormat="1" ht="30" customHeight="1" thickBot="1" x14ac:dyDescent="0.3">
      <c r="A20" s="697"/>
      <c r="B20" s="655"/>
      <c r="C20" s="86" t="s">
        <v>12</v>
      </c>
      <c r="D20" s="124" t="s">
        <v>14</v>
      </c>
      <c r="E20" s="25" t="s">
        <v>13</v>
      </c>
      <c r="F20" s="582"/>
      <c r="G20" s="608"/>
      <c r="H20" s="608"/>
      <c r="I20" s="580"/>
      <c r="J20" s="593"/>
    </row>
    <row r="21" spans="1:10" s="28" customFormat="1" ht="50.25" customHeight="1" thickBot="1" x14ac:dyDescent="0.3">
      <c r="A21" s="140">
        <v>5</v>
      </c>
      <c r="B21" s="211" t="s">
        <v>4</v>
      </c>
      <c r="C21" s="59" t="s">
        <v>179</v>
      </c>
      <c r="D21" s="60" t="s">
        <v>136</v>
      </c>
      <c r="E21" s="53" t="s">
        <v>43</v>
      </c>
      <c r="F21" s="123" t="s">
        <v>10</v>
      </c>
      <c r="G21" s="123"/>
      <c r="H21" s="123"/>
      <c r="I21" s="123" t="s">
        <v>2</v>
      </c>
      <c r="J21" s="54"/>
    </row>
    <row r="22" spans="1:10" s="28" customFormat="1" ht="35.25" customHeight="1" x14ac:dyDescent="0.25">
      <c r="A22" s="139"/>
      <c r="B22" s="638" t="s">
        <v>227</v>
      </c>
      <c r="C22" s="194" t="s">
        <v>228</v>
      </c>
      <c r="D22" s="189" t="s">
        <v>229</v>
      </c>
      <c r="E22" s="165" t="s">
        <v>33</v>
      </c>
      <c r="F22" s="18"/>
      <c r="G22" s="18"/>
      <c r="H22" s="18"/>
      <c r="I22" s="40" t="s">
        <v>236</v>
      </c>
      <c r="J22" s="122"/>
    </row>
    <row r="23" spans="1:10" s="28" customFormat="1" ht="51.75" customHeight="1" x14ac:dyDescent="0.25">
      <c r="A23" s="177"/>
      <c r="B23" s="693"/>
      <c r="C23" s="39" t="s">
        <v>230</v>
      </c>
      <c r="D23" s="189" t="s">
        <v>231</v>
      </c>
      <c r="E23" s="165" t="s">
        <v>24</v>
      </c>
      <c r="F23" s="18"/>
      <c r="G23" s="18"/>
      <c r="H23" s="18"/>
      <c r="I23" s="40" t="s">
        <v>237</v>
      </c>
      <c r="J23" s="169"/>
    </row>
    <row r="24" spans="1:10" s="28" customFormat="1" ht="36.75" customHeight="1" x14ac:dyDescent="0.25">
      <c r="A24" s="177">
        <v>6</v>
      </c>
      <c r="B24" s="693"/>
      <c r="C24" s="31" t="s">
        <v>232</v>
      </c>
      <c r="D24" s="189" t="s">
        <v>233</v>
      </c>
      <c r="E24" s="165" t="s">
        <v>33</v>
      </c>
      <c r="F24" s="18"/>
      <c r="G24" s="18"/>
      <c r="H24" s="18"/>
      <c r="I24" s="40" t="s">
        <v>238</v>
      </c>
      <c r="J24" s="169"/>
    </row>
    <row r="25" spans="1:10" s="28" customFormat="1" ht="35.25" customHeight="1" x14ac:dyDescent="0.25">
      <c r="A25" s="139"/>
      <c r="B25" s="720"/>
      <c r="C25" s="8" t="s">
        <v>234</v>
      </c>
      <c r="D25" s="189" t="s">
        <v>235</v>
      </c>
      <c r="E25" s="165" t="s">
        <v>24</v>
      </c>
      <c r="F25" s="8"/>
      <c r="G25" s="8"/>
      <c r="H25" s="8"/>
      <c r="I25" s="40" t="s">
        <v>239</v>
      </c>
      <c r="J25" s="9"/>
    </row>
    <row r="26" spans="1:10" s="28" customFormat="1" ht="21" customHeight="1" thickBot="1" x14ac:dyDescent="0.3">
      <c r="A26" s="140"/>
      <c r="B26" s="721"/>
      <c r="C26" s="62"/>
      <c r="D26" s="126"/>
      <c r="E26" s="63" t="s">
        <v>240</v>
      </c>
      <c r="F26" s="13"/>
      <c r="G26" s="13"/>
      <c r="H26" s="13"/>
      <c r="I26" s="43"/>
      <c r="J26" s="9"/>
    </row>
    <row r="27" spans="1:10" s="26" customFormat="1" ht="15.75" customHeight="1" x14ac:dyDescent="0.25">
      <c r="A27" s="688">
        <v>7</v>
      </c>
      <c r="B27" s="638" t="s">
        <v>165</v>
      </c>
      <c r="C27" s="609" t="s">
        <v>44</v>
      </c>
      <c r="D27" s="173">
        <v>42919</v>
      </c>
      <c r="E27" s="164" t="s">
        <v>52</v>
      </c>
      <c r="F27" s="42"/>
      <c r="G27" s="42"/>
      <c r="H27" s="42"/>
      <c r="I27" s="45" t="s">
        <v>25</v>
      </c>
      <c r="J27" s="6"/>
    </row>
    <row r="28" spans="1:10" s="26" customFormat="1" ht="15" customHeight="1" x14ac:dyDescent="0.25">
      <c r="A28" s="689"/>
      <c r="B28" s="693"/>
      <c r="C28" s="610"/>
      <c r="D28" s="176">
        <v>42920</v>
      </c>
      <c r="E28" s="163" t="s">
        <v>180</v>
      </c>
      <c r="F28" s="189"/>
      <c r="G28" s="189"/>
      <c r="H28" s="189"/>
      <c r="I28" s="31" t="s">
        <v>184</v>
      </c>
      <c r="J28" s="122"/>
    </row>
    <row r="29" spans="1:10" s="26" customFormat="1" ht="16.5" customHeight="1" x14ac:dyDescent="0.25">
      <c r="A29" s="689"/>
      <c r="B29" s="693"/>
      <c r="C29" s="610"/>
      <c r="D29" s="176">
        <v>42921</v>
      </c>
      <c r="E29" s="163" t="s">
        <v>181</v>
      </c>
      <c r="F29" s="189"/>
      <c r="G29" s="189"/>
      <c r="H29" s="189"/>
      <c r="I29" s="31" t="s">
        <v>185</v>
      </c>
      <c r="J29" s="147"/>
    </row>
    <row r="30" spans="1:10" s="26" customFormat="1" ht="16.5" customHeight="1" x14ac:dyDescent="0.25">
      <c r="A30" s="690"/>
      <c r="B30" s="693"/>
      <c r="C30" s="610"/>
      <c r="D30" s="176">
        <v>42922</v>
      </c>
      <c r="E30" s="163" t="s">
        <v>52</v>
      </c>
      <c r="F30" s="189"/>
      <c r="G30" s="189"/>
      <c r="H30" s="189"/>
      <c r="I30" s="31" t="s">
        <v>186</v>
      </c>
      <c r="J30" s="9"/>
    </row>
    <row r="31" spans="1:10" s="26" customFormat="1" ht="16.5" customHeight="1" x14ac:dyDescent="0.25">
      <c r="A31" s="692"/>
      <c r="B31" s="693"/>
      <c r="C31" s="611"/>
      <c r="D31" s="176">
        <v>42922</v>
      </c>
      <c r="E31" s="163" t="s">
        <v>182</v>
      </c>
      <c r="F31" s="189"/>
      <c r="G31" s="189"/>
      <c r="H31" s="189"/>
      <c r="I31" s="31" t="s">
        <v>187</v>
      </c>
      <c r="J31" s="121"/>
    </row>
    <row r="32" spans="1:10" s="26" customFormat="1" ht="19.5" customHeight="1" thickBot="1" x14ac:dyDescent="0.3">
      <c r="A32" s="692"/>
      <c r="B32" s="693"/>
      <c r="C32" s="611"/>
      <c r="D32" s="172"/>
      <c r="E32" s="98" t="s">
        <v>183</v>
      </c>
      <c r="F32" s="89"/>
      <c r="G32" s="89"/>
      <c r="H32" s="89"/>
      <c r="I32" s="101"/>
      <c r="J32" s="121"/>
    </row>
    <row r="33" spans="1:10" s="26" customFormat="1" ht="18" customHeight="1" x14ac:dyDescent="0.25">
      <c r="A33" s="601">
        <v>8</v>
      </c>
      <c r="B33" s="638" t="s">
        <v>1</v>
      </c>
      <c r="C33" s="723" t="s">
        <v>67</v>
      </c>
      <c r="D33" s="50">
        <v>42919</v>
      </c>
      <c r="E33" s="162">
        <v>3</v>
      </c>
      <c r="F33" s="195" t="s">
        <v>68</v>
      </c>
      <c r="G33" s="195"/>
      <c r="H33" s="195"/>
      <c r="I33" s="35" t="s">
        <v>241</v>
      </c>
      <c r="J33" s="23"/>
    </row>
    <row r="34" spans="1:10" s="26" customFormat="1" ht="15.75" customHeight="1" x14ac:dyDescent="0.25">
      <c r="A34" s="602"/>
      <c r="B34" s="693"/>
      <c r="C34" s="724"/>
      <c r="D34" s="176">
        <v>42919</v>
      </c>
      <c r="E34" s="163">
        <v>1</v>
      </c>
      <c r="F34" s="196" t="s">
        <v>68</v>
      </c>
      <c r="G34" s="196"/>
      <c r="H34" s="196"/>
      <c r="I34" s="31" t="s">
        <v>242</v>
      </c>
      <c r="J34" s="99"/>
    </row>
    <row r="35" spans="1:10" s="26" customFormat="1" ht="19.5" customHeight="1" x14ac:dyDescent="0.25">
      <c r="A35" s="602"/>
      <c r="B35" s="693"/>
      <c r="C35" s="724"/>
      <c r="D35" s="176">
        <v>42920</v>
      </c>
      <c r="E35" s="163">
        <v>10</v>
      </c>
      <c r="F35" s="196" t="s">
        <v>69</v>
      </c>
      <c r="G35" s="196"/>
      <c r="H35" s="196"/>
      <c r="I35" s="31" t="s">
        <v>243</v>
      </c>
      <c r="J35" s="100"/>
    </row>
    <row r="36" spans="1:10" s="26" customFormat="1" ht="16.5" customHeight="1" x14ac:dyDescent="0.25">
      <c r="A36" s="602"/>
      <c r="B36" s="693"/>
      <c r="C36" s="724"/>
      <c r="D36" s="176">
        <v>42920</v>
      </c>
      <c r="E36" s="163">
        <v>2</v>
      </c>
      <c r="F36" s="196" t="s">
        <v>68</v>
      </c>
      <c r="G36" s="196"/>
      <c r="H36" s="196"/>
      <c r="I36" s="31" t="s">
        <v>244</v>
      </c>
      <c r="J36" s="100"/>
    </row>
    <row r="37" spans="1:10" s="26" customFormat="1" ht="19.5" customHeight="1" x14ac:dyDescent="0.25">
      <c r="A37" s="602"/>
      <c r="B37" s="693"/>
      <c r="C37" s="724"/>
      <c r="D37" s="176">
        <v>42921</v>
      </c>
      <c r="E37" s="163">
        <v>2</v>
      </c>
      <c r="F37" s="196" t="s">
        <v>68</v>
      </c>
      <c r="G37" s="196"/>
      <c r="H37" s="196"/>
      <c r="I37" s="31" t="s">
        <v>245</v>
      </c>
      <c r="J37" s="100"/>
    </row>
    <row r="38" spans="1:10" s="26" customFormat="1" ht="18.75" customHeight="1" x14ac:dyDescent="0.25">
      <c r="A38" s="602"/>
      <c r="B38" s="693"/>
      <c r="C38" s="724"/>
      <c r="D38" s="176">
        <v>42921</v>
      </c>
      <c r="E38" s="163">
        <v>1</v>
      </c>
      <c r="F38" s="196" t="s">
        <v>69</v>
      </c>
      <c r="G38" s="196"/>
      <c r="H38" s="196"/>
      <c r="I38" s="31" t="s">
        <v>246</v>
      </c>
      <c r="J38" s="100"/>
    </row>
    <row r="39" spans="1:10" s="26" customFormat="1" ht="19.5" customHeight="1" x14ac:dyDescent="0.25">
      <c r="A39" s="602"/>
      <c r="B39" s="693"/>
      <c r="C39" s="724"/>
      <c r="D39" s="176">
        <v>42922</v>
      </c>
      <c r="E39" s="163">
        <v>3</v>
      </c>
      <c r="F39" s="196" t="s">
        <v>68</v>
      </c>
      <c r="G39" s="196"/>
      <c r="H39" s="196"/>
      <c r="I39" s="31" t="s">
        <v>243</v>
      </c>
      <c r="J39" s="100"/>
    </row>
    <row r="40" spans="1:10" s="26" customFormat="1" ht="18" customHeight="1" x14ac:dyDescent="0.25">
      <c r="A40" s="602"/>
      <c r="B40" s="693"/>
      <c r="C40" s="724"/>
      <c r="D40" s="176">
        <v>42922</v>
      </c>
      <c r="E40" s="163">
        <v>1</v>
      </c>
      <c r="F40" s="196" t="s">
        <v>68</v>
      </c>
      <c r="G40" s="196"/>
      <c r="H40" s="196"/>
      <c r="I40" s="31" t="s">
        <v>247</v>
      </c>
      <c r="J40" s="100"/>
    </row>
    <row r="41" spans="1:10" s="26" customFormat="1" ht="18" customHeight="1" x14ac:dyDescent="0.25">
      <c r="A41" s="602"/>
      <c r="B41" s="693"/>
      <c r="C41" s="724"/>
      <c r="D41" s="176">
        <v>42922</v>
      </c>
      <c r="E41" s="163">
        <v>10</v>
      </c>
      <c r="F41" s="196" t="s">
        <v>69</v>
      </c>
      <c r="G41" s="196"/>
      <c r="H41" s="196"/>
      <c r="I41" s="31" t="s">
        <v>248</v>
      </c>
      <c r="J41" s="100"/>
    </row>
    <row r="42" spans="1:10" s="26" customFormat="1" ht="15.75" customHeight="1" x14ac:dyDescent="0.25">
      <c r="A42" s="602"/>
      <c r="B42" s="693"/>
      <c r="C42" s="724"/>
      <c r="D42" s="176"/>
      <c r="E42" s="163"/>
      <c r="F42" s="196"/>
      <c r="G42" s="196"/>
      <c r="H42" s="196"/>
      <c r="I42" s="31"/>
      <c r="J42" s="100"/>
    </row>
    <row r="43" spans="1:10" s="26" customFormat="1" ht="21" customHeight="1" thickBot="1" x14ac:dyDescent="0.3">
      <c r="A43" s="603"/>
      <c r="B43" s="722"/>
      <c r="C43" s="612"/>
      <c r="D43" s="68"/>
      <c r="E43" s="64" t="s">
        <v>249</v>
      </c>
      <c r="F43" s="171"/>
      <c r="G43" s="170"/>
      <c r="H43" s="170"/>
      <c r="I43" s="65"/>
      <c r="J43" s="14"/>
    </row>
    <row r="44" spans="1:10" s="26" customFormat="1" ht="12.75" customHeight="1" x14ac:dyDescent="0.25">
      <c r="A44" s="728">
        <v>9</v>
      </c>
      <c r="B44" s="638" t="s">
        <v>29</v>
      </c>
      <c r="C44" s="726" t="s">
        <v>188</v>
      </c>
      <c r="D44" s="594">
        <v>42920</v>
      </c>
      <c r="E44" s="741">
        <v>56</v>
      </c>
      <c r="F44" s="589"/>
      <c r="G44" s="589"/>
      <c r="H44" s="589"/>
      <c r="I44" s="732" t="s">
        <v>71</v>
      </c>
      <c r="J44" s="734"/>
    </row>
    <row r="45" spans="1:10" s="26" customFormat="1" ht="39" customHeight="1" x14ac:dyDescent="0.25">
      <c r="A45" s="729"/>
      <c r="B45" s="725"/>
      <c r="C45" s="727"/>
      <c r="D45" s="596"/>
      <c r="E45" s="742"/>
      <c r="F45" s="575"/>
      <c r="G45" s="575"/>
      <c r="H45" s="575"/>
      <c r="I45" s="733"/>
      <c r="J45" s="735"/>
    </row>
    <row r="46" spans="1:10" s="29" customFormat="1" ht="33" customHeight="1" x14ac:dyDescent="0.25">
      <c r="A46" s="729"/>
      <c r="B46" s="725"/>
      <c r="C46" s="150" t="s">
        <v>189</v>
      </c>
      <c r="D46" s="87">
        <v>42921</v>
      </c>
      <c r="E46" s="148">
        <v>120</v>
      </c>
      <c r="F46" s="33"/>
      <c r="G46" s="33"/>
      <c r="H46" s="33"/>
      <c r="I46" s="149" t="s">
        <v>193</v>
      </c>
      <c r="J46" s="9"/>
    </row>
    <row r="47" spans="1:10" s="29" customFormat="1" ht="34.5" customHeight="1" x14ac:dyDescent="0.25">
      <c r="A47" s="729"/>
      <c r="B47" s="725"/>
      <c r="C47" s="150" t="s">
        <v>190</v>
      </c>
      <c r="D47" s="87">
        <v>42922</v>
      </c>
      <c r="E47" s="71">
        <v>60</v>
      </c>
      <c r="F47" s="33"/>
      <c r="G47" s="33"/>
      <c r="H47" s="33"/>
      <c r="I47" s="149" t="s">
        <v>194</v>
      </c>
      <c r="J47" s="9"/>
    </row>
    <row r="48" spans="1:10" s="29" customFormat="1" ht="21.75" customHeight="1" x14ac:dyDescent="0.25">
      <c r="A48" s="729"/>
      <c r="B48" s="725"/>
      <c r="C48" s="150" t="s">
        <v>191</v>
      </c>
      <c r="D48" s="87">
        <v>42923</v>
      </c>
      <c r="E48" s="71">
        <v>160</v>
      </c>
      <c r="F48" s="33"/>
      <c r="G48" s="33"/>
      <c r="H48" s="33"/>
      <c r="I48" s="149" t="s">
        <v>195</v>
      </c>
      <c r="J48" s="9"/>
    </row>
    <row r="49" spans="1:10" s="29" customFormat="1" ht="21" customHeight="1" x14ac:dyDescent="0.25">
      <c r="A49" s="729"/>
      <c r="B49" s="725"/>
      <c r="C49" s="151"/>
      <c r="D49" s="87"/>
      <c r="E49" s="22"/>
      <c r="F49" s="33"/>
      <c r="G49" s="33"/>
      <c r="H49" s="33"/>
      <c r="I49" s="40"/>
      <c r="J49" s="9"/>
    </row>
    <row r="50" spans="1:10" s="29" customFormat="1" ht="20.25" customHeight="1" thickBot="1" x14ac:dyDescent="0.3">
      <c r="A50" s="730"/>
      <c r="B50" s="725"/>
      <c r="C50" s="179"/>
      <c r="D50" s="160"/>
      <c r="E50" s="72" t="s">
        <v>192</v>
      </c>
      <c r="F50" s="157"/>
      <c r="G50" s="157"/>
      <c r="H50" s="157"/>
      <c r="I50" s="49"/>
      <c r="J50" s="156"/>
    </row>
    <row r="51" spans="1:10" s="28" customFormat="1" ht="25.5" customHeight="1" x14ac:dyDescent="0.25">
      <c r="A51" s="694">
        <v>10</v>
      </c>
      <c r="B51" s="648" t="s">
        <v>147</v>
      </c>
      <c r="C51" s="718" t="s">
        <v>63</v>
      </c>
      <c r="D51" s="4" t="s">
        <v>172</v>
      </c>
      <c r="E51" s="17" t="s">
        <v>173</v>
      </c>
      <c r="F51" s="17" t="s">
        <v>203</v>
      </c>
      <c r="G51" s="17"/>
      <c r="H51" s="17"/>
      <c r="I51" s="184"/>
      <c r="J51" s="185"/>
    </row>
    <row r="52" spans="1:10" s="28" customFormat="1" ht="25.5" customHeight="1" x14ac:dyDescent="0.25">
      <c r="A52" s="695"/>
      <c r="B52" s="649"/>
      <c r="C52" s="719"/>
      <c r="D52" s="10" t="s">
        <v>202</v>
      </c>
      <c r="E52" s="19" t="s">
        <v>6</v>
      </c>
      <c r="F52" s="19" t="s">
        <v>205</v>
      </c>
      <c r="G52" s="19"/>
      <c r="H52" s="19"/>
      <c r="I52" s="38"/>
      <c r="J52" s="97"/>
    </row>
    <row r="53" spans="1:10" s="28" customFormat="1" ht="25.5" customHeight="1" x14ac:dyDescent="0.25">
      <c r="A53" s="695"/>
      <c r="B53" s="649"/>
      <c r="C53" s="719"/>
      <c r="D53" s="10" t="s">
        <v>174</v>
      </c>
      <c r="E53" s="19" t="s">
        <v>30</v>
      </c>
      <c r="F53" s="19" t="s">
        <v>206</v>
      </c>
      <c r="G53" s="19"/>
      <c r="H53" s="19"/>
      <c r="I53" s="38"/>
      <c r="J53" s="97"/>
    </row>
    <row r="54" spans="1:10" s="28" customFormat="1" ht="53.25" customHeight="1" x14ac:dyDescent="0.25">
      <c r="A54" s="695"/>
      <c r="B54" s="649"/>
      <c r="C54" s="215"/>
      <c r="D54" s="10" t="s">
        <v>172</v>
      </c>
      <c r="E54" s="19" t="s">
        <v>204</v>
      </c>
      <c r="F54" s="19"/>
      <c r="G54" s="19"/>
      <c r="H54" s="19"/>
      <c r="I54" s="38"/>
      <c r="J54" s="97"/>
    </row>
    <row r="55" spans="1:10" s="28" customFormat="1" ht="39.75" customHeight="1" x14ac:dyDescent="0.25">
      <c r="A55" s="695"/>
      <c r="B55" s="649"/>
      <c r="C55" s="719" t="s">
        <v>94</v>
      </c>
      <c r="D55" s="15" t="s">
        <v>175</v>
      </c>
      <c r="E55" s="19" t="s">
        <v>40</v>
      </c>
      <c r="F55" s="19"/>
      <c r="G55" s="19"/>
      <c r="H55" s="19"/>
      <c r="I55" s="96" t="s">
        <v>171</v>
      </c>
      <c r="J55" s="97" t="s">
        <v>47</v>
      </c>
    </row>
    <row r="56" spans="1:10" s="28" customFormat="1" ht="55.5" customHeight="1" x14ac:dyDescent="0.25">
      <c r="A56" s="695"/>
      <c r="B56" s="649"/>
      <c r="C56" s="719"/>
      <c r="D56" s="15" t="s">
        <v>172</v>
      </c>
      <c r="E56" s="19" t="s">
        <v>41</v>
      </c>
      <c r="F56" s="19"/>
      <c r="G56" s="19"/>
      <c r="H56" s="19"/>
      <c r="I56" s="96" t="s">
        <v>207</v>
      </c>
      <c r="J56" s="97" t="s">
        <v>201</v>
      </c>
    </row>
    <row r="57" spans="1:10" s="28" customFormat="1" ht="36" customHeight="1" x14ac:dyDescent="0.25">
      <c r="A57" s="695"/>
      <c r="B57" s="649"/>
      <c r="C57" s="719"/>
      <c r="D57" s="15" t="s">
        <v>172</v>
      </c>
      <c r="E57" s="19" t="s">
        <v>22</v>
      </c>
      <c r="F57" s="19"/>
      <c r="G57" s="19"/>
      <c r="H57" s="19"/>
      <c r="I57" s="96" t="s">
        <v>196</v>
      </c>
      <c r="J57" s="97" t="s">
        <v>197</v>
      </c>
    </row>
    <row r="58" spans="1:10" s="28" customFormat="1" ht="39" customHeight="1" x14ac:dyDescent="0.25">
      <c r="A58" s="695"/>
      <c r="B58" s="649"/>
      <c r="C58" s="719"/>
      <c r="D58" s="15" t="s">
        <v>174</v>
      </c>
      <c r="E58" s="19" t="s">
        <v>6</v>
      </c>
      <c r="F58" s="19"/>
      <c r="G58" s="19"/>
      <c r="H58" s="19"/>
      <c r="I58" s="96" t="s">
        <v>198</v>
      </c>
      <c r="J58" s="97" t="s">
        <v>197</v>
      </c>
    </row>
    <row r="59" spans="1:10" s="28" customFormat="1" ht="51.75" customHeight="1" x14ac:dyDescent="0.25">
      <c r="A59" s="695"/>
      <c r="B59" s="649"/>
      <c r="C59" s="719"/>
      <c r="D59" s="15" t="s">
        <v>174</v>
      </c>
      <c r="E59" s="19" t="s">
        <v>173</v>
      </c>
      <c r="F59" s="19"/>
      <c r="G59" s="19"/>
      <c r="H59" s="19"/>
      <c r="I59" s="96" t="s">
        <v>199</v>
      </c>
      <c r="J59" s="97" t="s">
        <v>200</v>
      </c>
    </row>
    <row r="60" spans="1:10" s="26" customFormat="1" ht="356.25" customHeight="1" thickBot="1" x14ac:dyDescent="0.3">
      <c r="A60" s="697"/>
      <c r="B60" s="653"/>
      <c r="C60" s="216" t="s">
        <v>23</v>
      </c>
      <c r="D60" s="12" t="s">
        <v>168</v>
      </c>
      <c r="E60" s="20" t="s">
        <v>40</v>
      </c>
      <c r="F60" s="569" t="s">
        <v>208</v>
      </c>
      <c r="G60" s="569"/>
      <c r="H60" s="569"/>
      <c r="I60" s="569"/>
      <c r="J60" s="731"/>
    </row>
    <row r="61" spans="1:10" s="26" customFormat="1" ht="44.25" customHeight="1" thickBot="1" x14ac:dyDescent="0.3">
      <c r="A61" s="180" t="s">
        <v>81</v>
      </c>
      <c r="B61" s="161" t="s">
        <v>72</v>
      </c>
      <c r="C61" s="181" t="s">
        <v>73</v>
      </c>
      <c r="D61" s="182" t="s">
        <v>74</v>
      </c>
      <c r="E61" s="161" t="s">
        <v>75</v>
      </c>
      <c r="F61" s="182" t="s">
        <v>76</v>
      </c>
      <c r="G61" s="182" t="s">
        <v>77</v>
      </c>
      <c r="H61" s="182" t="s">
        <v>78</v>
      </c>
      <c r="I61" s="161" t="s">
        <v>79</v>
      </c>
      <c r="J61" s="183" t="s">
        <v>80</v>
      </c>
    </row>
    <row r="62" spans="1:10" s="26" customFormat="1" ht="66" customHeight="1" x14ac:dyDescent="0.25">
      <c r="A62" s="139"/>
      <c r="B62" s="73" t="s">
        <v>138</v>
      </c>
      <c r="C62" s="92" t="s">
        <v>88</v>
      </c>
      <c r="D62" s="79">
        <v>1548561.35</v>
      </c>
      <c r="E62" s="79">
        <v>1548561.35</v>
      </c>
      <c r="F62" s="80">
        <v>0</v>
      </c>
      <c r="G62" s="90">
        <v>0</v>
      </c>
      <c r="H62" s="127" t="s">
        <v>96</v>
      </c>
      <c r="I62" s="119" t="s">
        <v>141</v>
      </c>
      <c r="J62" s="205">
        <v>42919</v>
      </c>
    </row>
    <row r="63" spans="1:10" s="26" customFormat="1" ht="62.25" customHeight="1" x14ac:dyDescent="0.25">
      <c r="A63" s="139"/>
      <c r="B63" s="73" t="s">
        <v>154</v>
      </c>
      <c r="C63" s="135" t="s">
        <v>87</v>
      </c>
      <c r="D63" s="103">
        <v>4632497.49</v>
      </c>
      <c r="E63" s="133">
        <v>3775485.39</v>
      </c>
      <c r="F63" s="133">
        <v>857012.1</v>
      </c>
      <c r="G63" s="134" t="s">
        <v>148</v>
      </c>
      <c r="H63" s="134" t="s">
        <v>149</v>
      </c>
      <c r="I63" s="134" t="s">
        <v>150</v>
      </c>
      <c r="J63" s="115">
        <v>42926</v>
      </c>
    </row>
    <row r="64" spans="1:10" s="26" customFormat="1" ht="62.25" customHeight="1" thickBot="1" x14ac:dyDescent="0.3">
      <c r="A64" s="139"/>
      <c r="B64" s="74" t="s">
        <v>155</v>
      </c>
      <c r="C64" s="136" t="s">
        <v>89</v>
      </c>
      <c r="D64" s="116">
        <v>1734028.48</v>
      </c>
      <c r="E64" s="75">
        <v>1603976.31</v>
      </c>
      <c r="F64" s="75">
        <v>130052.17</v>
      </c>
      <c r="G64" s="76" t="s">
        <v>151</v>
      </c>
      <c r="H64" s="76" t="s">
        <v>152</v>
      </c>
      <c r="I64" s="76" t="s">
        <v>153</v>
      </c>
      <c r="J64" s="117">
        <v>42928</v>
      </c>
    </row>
    <row r="65" spans="1:10" s="26" customFormat="1" ht="71.25" customHeight="1" thickBot="1" x14ac:dyDescent="0.3">
      <c r="A65" s="143"/>
      <c r="B65" s="144" t="s">
        <v>139</v>
      </c>
      <c r="C65" s="111" t="s">
        <v>97</v>
      </c>
      <c r="D65" s="112">
        <v>173475</v>
      </c>
      <c r="E65" s="112">
        <v>150397.85999999999</v>
      </c>
      <c r="F65" s="113">
        <v>23077.14</v>
      </c>
      <c r="G65" s="114">
        <v>0.13300000000000001</v>
      </c>
      <c r="H65" s="125" t="s">
        <v>140</v>
      </c>
      <c r="I65" s="120" t="s">
        <v>142</v>
      </c>
      <c r="J65" s="206">
        <v>42920</v>
      </c>
    </row>
    <row r="66" spans="1:10" s="30" customFormat="1" ht="28.5" customHeight="1" thickBot="1" x14ac:dyDescent="0.3">
      <c r="A66" s="218" t="s">
        <v>86</v>
      </c>
      <c r="B66" s="698" t="s">
        <v>73</v>
      </c>
      <c r="C66" s="699"/>
      <c r="D66" s="635" t="s">
        <v>82</v>
      </c>
      <c r="E66" s="700"/>
      <c r="F66" s="635" t="s">
        <v>83</v>
      </c>
      <c r="G66" s="700"/>
      <c r="H66" s="636" t="s">
        <v>84</v>
      </c>
      <c r="I66" s="700"/>
      <c r="J66" s="84" t="s">
        <v>85</v>
      </c>
    </row>
    <row r="67" spans="1:10" s="26" customFormat="1" ht="33.75" customHeight="1" x14ac:dyDescent="0.25">
      <c r="A67" s="219"/>
      <c r="B67" s="639" t="s">
        <v>144</v>
      </c>
      <c r="C67" s="640"/>
      <c r="D67" s="652">
        <v>676376.01</v>
      </c>
      <c r="E67" s="652"/>
      <c r="F67" s="661">
        <v>42926</v>
      </c>
      <c r="G67" s="651"/>
      <c r="H67" s="651" t="s">
        <v>163</v>
      </c>
      <c r="I67" s="651"/>
      <c r="J67" s="132"/>
    </row>
    <row r="68" spans="1:10" s="26" customFormat="1" ht="45" customHeight="1" x14ac:dyDescent="0.25">
      <c r="A68" s="204"/>
      <c r="B68" s="641" t="s">
        <v>145</v>
      </c>
      <c r="C68" s="642"/>
      <c r="D68" s="658">
        <v>1271358.24</v>
      </c>
      <c r="E68" s="659"/>
      <c r="F68" s="656">
        <v>42930</v>
      </c>
      <c r="G68" s="657"/>
      <c r="H68" s="634" t="s">
        <v>162</v>
      </c>
      <c r="I68" s="634"/>
      <c r="J68" s="129"/>
    </row>
    <row r="69" spans="1:10" s="26" customFormat="1" ht="46.5" customHeight="1" x14ac:dyDescent="0.25">
      <c r="A69" s="204"/>
      <c r="B69" s="641" t="s">
        <v>156</v>
      </c>
      <c r="C69" s="642"/>
      <c r="D69" s="658">
        <v>5397729.3399999999</v>
      </c>
      <c r="E69" s="659"/>
      <c r="F69" s="656">
        <v>42930</v>
      </c>
      <c r="G69" s="657"/>
      <c r="H69" s="634" t="s">
        <v>162</v>
      </c>
      <c r="I69" s="634"/>
      <c r="J69" s="129"/>
    </row>
    <row r="70" spans="1:10" s="26" customFormat="1" ht="28.5" customHeight="1" x14ac:dyDescent="0.25">
      <c r="A70" s="204"/>
      <c r="B70" s="641" t="s">
        <v>250</v>
      </c>
      <c r="C70" s="642"/>
      <c r="D70" s="658">
        <v>2932159.58</v>
      </c>
      <c r="E70" s="659"/>
      <c r="F70" s="656">
        <v>42937</v>
      </c>
      <c r="G70" s="660"/>
      <c r="H70" s="634" t="s">
        <v>252</v>
      </c>
      <c r="I70" s="634"/>
      <c r="J70" s="129"/>
    </row>
    <row r="71" spans="1:10" s="26" customFormat="1" ht="42.75" customHeight="1" x14ac:dyDescent="0.25">
      <c r="A71" s="204"/>
      <c r="B71" s="713" t="s">
        <v>157</v>
      </c>
      <c r="C71" s="714"/>
      <c r="D71" s="633">
        <v>3057693.07</v>
      </c>
      <c r="E71" s="633"/>
      <c r="F71" s="687">
        <v>42930</v>
      </c>
      <c r="G71" s="634"/>
      <c r="H71" s="634" t="s">
        <v>162</v>
      </c>
      <c r="I71" s="634"/>
      <c r="J71" s="129"/>
    </row>
    <row r="72" spans="1:10" s="26" customFormat="1" ht="36" customHeight="1" x14ac:dyDescent="0.25">
      <c r="A72" s="204"/>
      <c r="B72" s="641" t="s">
        <v>158</v>
      </c>
      <c r="C72" s="642"/>
      <c r="D72" s="658" t="s">
        <v>143</v>
      </c>
      <c r="E72" s="659"/>
      <c r="F72" s="656" t="s">
        <v>251</v>
      </c>
      <c r="G72" s="657"/>
      <c r="H72" s="617" t="s">
        <v>162</v>
      </c>
      <c r="I72" s="660"/>
      <c r="J72" s="129"/>
    </row>
    <row r="73" spans="1:10" s="26" customFormat="1" ht="36" customHeight="1" x14ac:dyDescent="0.25">
      <c r="A73" s="204"/>
      <c r="B73" s="646" t="s">
        <v>253</v>
      </c>
      <c r="C73" s="641"/>
      <c r="D73" s="658">
        <v>7402218.2000000002</v>
      </c>
      <c r="E73" s="659"/>
      <c r="F73" s="656">
        <v>42937</v>
      </c>
      <c r="G73" s="657"/>
      <c r="H73" s="617" t="s">
        <v>252</v>
      </c>
      <c r="I73" s="660"/>
      <c r="J73" s="192"/>
    </row>
    <row r="74" spans="1:10" s="26" customFormat="1" ht="36" customHeight="1" x14ac:dyDescent="0.25">
      <c r="A74" s="204"/>
      <c r="B74" s="646" t="s">
        <v>254</v>
      </c>
      <c r="C74" s="641"/>
      <c r="D74" s="658">
        <v>588059.53</v>
      </c>
      <c r="E74" s="659"/>
      <c r="F74" s="656">
        <v>42937</v>
      </c>
      <c r="G74" s="657"/>
      <c r="H74" s="617" t="s">
        <v>252</v>
      </c>
      <c r="I74" s="660"/>
      <c r="J74" s="192"/>
    </row>
    <row r="75" spans="1:10" s="26" customFormat="1" ht="16.5" customHeight="1" x14ac:dyDescent="0.25">
      <c r="A75" s="204"/>
      <c r="B75" s="644" t="s">
        <v>159</v>
      </c>
      <c r="C75" s="645"/>
      <c r="D75" s="682"/>
      <c r="E75" s="683"/>
      <c r="F75" s="663"/>
      <c r="G75" s="686"/>
      <c r="H75" s="663"/>
      <c r="I75" s="686"/>
      <c r="J75" s="130"/>
    </row>
    <row r="76" spans="1:10" s="26" customFormat="1" ht="47.25" customHeight="1" thickBot="1" x14ac:dyDescent="0.3">
      <c r="A76" s="220"/>
      <c r="B76" s="643" t="s">
        <v>90</v>
      </c>
      <c r="C76" s="613"/>
      <c r="D76" s="709" t="s">
        <v>91</v>
      </c>
      <c r="E76" s="710"/>
      <c r="F76" s="711">
        <v>42915</v>
      </c>
      <c r="G76" s="712"/>
      <c r="H76" s="669" t="s">
        <v>160</v>
      </c>
      <c r="I76" s="712"/>
      <c r="J76" s="207" t="s">
        <v>161</v>
      </c>
    </row>
    <row r="77" spans="1:10" s="26" customFormat="1" ht="36" customHeight="1" thickBot="1" x14ac:dyDescent="0.3">
      <c r="A77" s="217">
        <v>13</v>
      </c>
      <c r="B77" s="624" t="s">
        <v>170</v>
      </c>
      <c r="C77" s="625"/>
      <c r="D77" s="626"/>
      <c r="E77" s="626"/>
      <c r="F77" s="626"/>
      <c r="G77" s="626"/>
      <c r="H77" s="626"/>
      <c r="I77" s="626"/>
      <c r="J77" s="627"/>
    </row>
    <row r="78" spans="1:10" s="26" customFormat="1" ht="70.5" customHeight="1" thickBot="1" x14ac:dyDescent="0.3">
      <c r="A78" s="137" t="s">
        <v>66</v>
      </c>
      <c r="B78" s="628" t="s">
        <v>100</v>
      </c>
      <c r="C78" s="629"/>
      <c r="D78" s="630" t="s">
        <v>101</v>
      </c>
      <c r="E78" s="631"/>
      <c r="F78" s="632" t="s">
        <v>102</v>
      </c>
      <c r="G78" s="625"/>
      <c r="H78" s="637" t="s">
        <v>104</v>
      </c>
      <c r="I78" s="631"/>
      <c r="J78" s="85" t="s">
        <v>103</v>
      </c>
    </row>
    <row r="79" spans="1:10" s="26" customFormat="1" ht="63" customHeight="1" x14ac:dyDescent="0.25">
      <c r="A79" s="209">
        <v>1</v>
      </c>
      <c r="B79" s="701" t="s">
        <v>108</v>
      </c>
      <c r="C79" s="702"/>
      <c r="D79" s="703" t="s">
        <v>105</v>
      </c>
      <c r="E79" s="704"/>
      <c r="F79" s="705" t="s">
        <v>107</v>
      </c>
      <c r="G79" s="706"/>
      <c r="H79" s="707">
        <v>100</v>
      </c>
      <c r="I79" s="708"/>
      <c r="J79" s="208" t="s">
        <v>106</v>
      </c>
    </row>
    <row r="80" spans="1:10" s="26" customFormat="1" ht="63" customHeight="1" x14ac:dyDescent="0.25">
      <c r="A80" s="210">
        <v>2</v>
      </c>
      <c r="B80" s="642" t="s">
        <v>219</v>
      </c>
      <c r="C80" s="663"/>
      <c r="D80" s="614" t="s">
        <v>109</v>
      </c>
      <c r="E80" s="615"/>
      <c r="F80" s="621" t="s">
        <v>220</v>
      </c>
      <c r="G80" s="623"/>
      <c r="H80" s="621">
        <v>40</v>
      </c>
      <c r="I80" s="623"/>
      <c r="J80" s="203"/>
    </row>
    <row r="81" spans="1:10" s="26" customFormat="1" ht="65.25" customHeight="1" x14ac:dyDescent="0.25">
      <c r="A81" s="210">
        <v>3</v>
      </c>
      <c r="B81" s="642" t="s">
        <v>123</v>
      </c>
      <c r="C81" s="663"/>
      <c r="D81" s="614" t="s">
        <v>109</v>
      </c>
      <c r="E81" s="615"/>
      <c r="F81" s="621" t="s">
        <v>110</v>
      </c>
      <c r="G81" s="623"/>
      <c r="H81" s="621">
        <v>80</v>
      </c>
      <c r="I81" s="623"/>
      <c r="J81" s="203"/>
    </row>
    <row r="82" spans="1:10" s="26" customFormat="1" ht="65.25" customHeight="1" x14ac:dyDescent="0.25">
      <c r="A82" s="95">
        <v>4</v>
      </c>
      <c r="B82" s="642" t="s">
        <v>124</v>
      </c>
      <c r="C82" s="663"/>
      <c r="D82" s="614" t="s">
        <v>109</v>
      </c>
      <c r="E82" s="615"/>
      <c r="F82" s="621" t="s">
        <v>111</v>
      </c>
      <c r="G82" s="623"/>
      <c r="H82" s="621">
        <v>100</v>
      </c>
      <c r="I82" s="623"/>
      <c r="J82" s="131"/>
    </row>
    <row r="83" spans="1:10" s="26" customFormat="1" ht="69" customHeight="1" x14ac:dyDescent="0.25">
      <c r="A83" s="95">
        <v>5</v>
      </c>
      <c r="B83" s="642" t="s">
        <v>125</v>
      </c>
      <c r="C83" s="663"/>
      <c r="D83" s="614" t="s">
        <v>109</v>
      </c>
      <c r="E83" s="615"/>
      <c r="F83" s="621" t="s">
        <v>112</v>
      </c>
      <c r="G83" s="623"/>
      <c r="H83" s="621">
        <v>100</v>
      </c>
      <c r="I83" s="623"/>
      <c r="J83" s="131"/>
    </row>
    <row r="84" spans="1:10" s="26" customFormat="1" ht="63.75" customHeight="1" x14ac:dyDescent="0.25">
      <c r="A84" s="95">
        <v>6</v>
      </c>
      <c r="B84" s="642" t="s">
        <v>126</v>
      </c>
      <c r="C84" s="663"/>
      <c r="D84" s="619" t="s">
        <v>105</v>
      </c>
      <c r="E84" s="620"/>
      <c r="F84" s="621" t="s">
        <v>113</v>
      </c>
      <c r="G84" s="622"/>
      <c r="H84" s="621">
        <v>20</v>
      </c>
      <c r="I84" s="623"/>
      <c r="J84" s="131"/>
    </row>
    <row r="85" spans="1:10" s="26" customFormat="1" ht="66" customHeight="1" x14ac:dyDescent="0.25">
      <c r="A85" s="95">
        <v>7</v>
      </c>
      <c r="B85" s="642" t="s">
        <v>127</v>
      </c>
      <c r="C85" s="663"/>
      <c r="D85" s="614" t="s">
        <v>109</v>
      </c>
      <c r="E85" s="615"/>
      <c r="F85" s="616" t="s">
        <v>116</v>
      </c>
      <c r="G85" s="617"/>
      <c r="H85" s="621">
        <v>0</v>
      </c>
      <c r="I85" s="623"/>
      <c r="J85" s="131"/>
    </row>
    <row r="86" spans="1:10" s="26" customFormat="1" ht="66" customHeight="1" x14ac:dyDescent="0.25">
      <c r="A86" s="95">
        <v>8</v>
      </c>
      <c r="B86" s="642" t="s">
        <v>128</v>
      </c>
      <c r="C86" s="663"/>
      <c r="D86" s="614" t="s">
        <v>109</v>
      </c>
      <c r="E86" s="615"/>
      <c r="F86" s="621" t="s">
        <v>114</v>
      </c>
      <c r="G86" s="622"/>
      <c r="H86" s="621">
        <v>0</v>
      </c>
      <c r="I86" s="623"/>
      <c r="J86" s="131"/>
    </row>
    <row r="87" spans="1:10" s="26" customFormat="1" ht="63" customHeight="1" x14ac:dyDescent="0.25">
      <c r="A87" s="95">
        <v>9</v>
      </c>
      <c r="B87" s="642" t="s">
        <v>129</v>
      </c>
      <c r="C87" s="663"/>
      <c r="D87" s="614" t="s">
        <v>109</v>
      </c>
      <c r="E87" s="615"/>
      <c r="F87" s="621" t="s">
        <v>115</v>
      </c>
      <c r="G87" s="622"/>
      <c r="H87" s="621">
        <v>0</v>
      </c>
      <c r="I87" s="623"/>
      <c r="J87" s="131"/>
    </row>
    <row r="88" spans="1:10" s="26" customFormat="1" ht="60.75" customHeight="1" x14ac:dyDescent="0.25">
      <c r="A88" s="95">
        <v>10</v>
      </c>
      <c r="B88" s="642" t="s">
        <v>130</v>
      </c>
      <c r="C88" s="663"/>
      <c r="D88" s="614" t="s">
        <v>117</v>
      </c>
      <c r="E88" s="615"/>
      <c r="F88" s="616" t="s">
        <v>118</v>
      </c>
      <c r="G88" s="617"/>
      <c r="H88" s="621">
        <v>0</v>
      </c>
      <c r="I88" s="623"/>
      <c r="J88" s="131"/>
    </row>
    <row r="89" spans="1:10" s="26" customFormat="1" ht="60.75" customHeight="1" x14ac:dyDescent="0.25">
      <c r="A89" s="95">
        <v>11</v>
      </c>
      <c r="B89" s="642" t="s">
        <v>131</v>
      </c>
      <c r="C89" s="663"/>
      <c r="D89" s="614" t="s">
        <v>117</v>
      </c>
      <c r="E89" s="615"/>
      <c r="F89" s="616" t="s">
        <v>119</v>
      </c>
      <c r="G89" s="617"/>
      <c r="H89" s="621">
        <v>0</v>
      </c>
      <c r="I89" s="623"/>
      <c r="J89" s="131"/>
    </row>
    <row r="90" spans="1:10" s="26" customFormat="1" ht="63.75" customHeight="1" x14ac:dyDescent="0.25">
      <c r="A90" s="95">
        <v>12</v>
      </c>
      <c r="B90" s="642" t="s">
        <v>132</v>
      </c>
      <c r="C90" s="663"/>
      <c r="D90" s="614" t="s">
        <v>117</v>
      </c>
      <c r="E90" s="615"/>
      <c r="F90" s="616" t="s">
        <v>120</v>
      </c>
      <c r="G90" s="617"/>
      <c r="H90" s="621">
        <v>80</v>
      </c>
      <c r="I90" s="623"/>
      <c r="J90" s="131"/>
    </row>
    <row r="91" spans="1:10" s="26" customFormat="1" ht="71.25" customHeight="1" x14ac:dyDescent="0.25">
      <c r="A91" s="95">
        <v>13</v>
      </c>
      <c r="B91" s="642" t="s">
        <v>133</v>
      </c>
      <c r="C91" s="663"/>
      <c r="D91" s="614" t="s">
        <v>117</v>
      </c>
      <c r="E91" s="615"/>
      <c r="F91" s="616" t="s">
        <v>121</v>
      </c>
      <c r="G91" s="617"/>
      <c r="H91" s="621">
        <v>100</v>
      </c>
      <c r="I91" s="623"/>
      <c r="J91" s="131"/>
    </row>
    <row r="92" spans="1:10" s="26" customFormat="1" ht="66" customHeight="1" thickBot="1" x14ac:dyDescent="0.3">
      <c r="A92" s="95">
        <v>14</v>
      </c>
      <c r="B92" s="664" t="s">
        <v>134</v>
      </c>
      <c r="C92" s="665"/>
      <c r="D92" s="666" t="s">
        <v>117</v>
      </c>
      <c r="E92" s="667"/>
      <c r="F92" s="668" t="s">
        <v>122</v>
      </c>
      <c r="G92" s="669"/>
      <c r="H92" s="670">
        <v>50</v>
      </c>
      <c r="I92" s="671"/>
      <c r="J92" s="138"/>
    </row>
    <row r="93" spans="1:10" ht="24.75" customHeight="1" thickBot="1" x14ac:dyDescent="0.3">
      <c r="A93" s="93"/>
      <c r="B93" s="672" t="s">
        <v>221</v>
      </c>
      <c r="C93" s="673"/>
      <c r="D93" s="674"/>
      <c r="E93" s="675"/>
      <c r="F93" s="676"/>
      <c r="G93" s="677"/>
      <c r="H93" s="676"/>
      <c r="I93" s="678"/>
      <c r="J93" s="118"/>
    </row>
  </sheetData>
  <mergeCells count="148">
    <mergeCell ref="F44:F45"/>
    <mergeCell ref="G44:G45"/>
    <mergeCell ref="H44:H45"/>
    <mergeCell ref="I44:I45"/>
    <mergeCell ref="J44:J45"/>
    <mergeCell ref="D10:D13"/>
    <mergeCell ref="A19:A20"/>
    <mergeCell ref="B19:B20"/>
    <mergeCell ref="C19:E19"/>
    <mergeCell ref="F19:I20"/>
    <mergeCell ref="J19:J20"/>
    <mergeCell ref="F10:F13"/>
    <mergeCell ref="B10:B13"/>
    <mergeCell ref="D44:D45"/>
    <mergeCell ref="E44:E45"/>
    <mergeCell ref="A1:F1"/>
    <mergeCell ref="I1:J1"/>
    <mergeCell ref="A3:A7"/>
    <mergeCell ref="B3:B7"/>
    <mergeCell ref="C6:C7"/>
    <mergeCell ref="A8:A9"/>
    <mergeCell ref="B8:B9"/>
    <mergeCell ref="A51:A60"/>
    <mergeCell ref="B51:B60"/>
    <mergeCell ref="C51:C53"/>
    <mergeCell ref="C55:C59"/>
    <mergeCell ref="B22:B26"/>
    <mergeCell ref="A27:A32"/>
    <mergeCell ref="B27:B32"/>
    <mergeCell ref="C27:C32"/>
    <mergeCell ref="A33:A43"/>
    <mergeCell ref="B33:B43"/>
    <mergeCell ref="C33:C43"/>
    <mergeCell ref="B44:B50"/>
    <mergeCell ref="C44:C45"/>
    <mergeCell ref="A44:A50"/>
    <mergeCell ref="A10:A13"/>
    <mergeCell ref="E10:E13"/>
    <mergeCell ref="F60:J60"/>
    <mergeCell ref="B75:C75"/>
    <mergeCell ref="D75:E75"/>
    <mergeCell ref="F75:G75"/>
    <mergeCell ref="H75:I75"/>
    <mergeCell ref="B70:C70"/>
    <mergeCell ref="D70:E70"/>
    <mergeCell ref="F70:G70"/>
    <mergeCell ref="H70:I70"/>
    <mergeCell ref="B71:C71"/>
    <mergeCell ref="D71:E71"/>
    <mergeCell ref="F71:G71"/>
    <mergeCell ref="H71:I71"/>
    <mergeCell ref="B73:C73"/>
    <mergeCell ref="D73:E73"/>
    <mergeCell ref="F73:G73"/>
    <mergeCell ref="H73:I73"/>
    <mergeCell ref="B74:C74"/>
    <mergeCell ref="D74:E74"/>
    <mergeCell ref="F74:G74"/>
    <mergeCell ref="H74:I74"/>
    <mergeCell ref="B72:C72"/>
    <mergeCell ref="D72:E72"/>
    <mergeCell ref="F72:G72"/>
    <mergeCell ref="H72:I72"/>
    <mergeCell ref="B76:C76"/>
    <mergeCell ref="D76:E76"/>
    <mergeCell ref="F76:G76"/>
    <mergeCell ref="H76:I76"/>
    <mergeCell ref="B77:J77"/>
    <mergeCell ref="B78:C78"/>
    <mergeCell ref="D78:E78"/>
    <mergeCell ref="F78:G78"/>
    <mergeCell ref="H78:I78"/>
    <mergeCell ref="B81:C81"/>
    <mergeCell ref="D81:E81"/>
    <mergeCell ref="F81:G81"/>
    <mergeCell ref="H81:I81"/>
    <mergeCell ref="B82:C82"/>
    <mergeCell ref="D82:E82"/>
    <mergeCell ref="F82:G82"/>
    <mergeCell ref="H82:I82"/>
    <mergeCell ref="B79:C79"/>
    <mergeCell ref="D79:E79"/>
    <mergeCell ref="F79:G79"/>
    <mergeCell ref="H79:I79"/>
    <mergeCell ref="B80:C80"/>
    <mergeCell ref="D80:E80"/>
    <mergeCell ref="F80:G80"/>
    <mergeCell ref="H80:I80"/>
    <mergeCell ref="B85:C85"/>
    <mergeCell ref="D85:E85"/>
    <mergeCell ref="F85:G85"/>
    <mergeCell ref="H85:I85"/>
    <mergeCell ref="B86:C86"/>
    <mergeCell ref="D86:E86"/>
    <mergeCell ref="F86:G86"/>
    <mergeCell ref="H86:I86"/>
    <mergeCell ref="B83:C83"/>
    <mergeCell ref="D83:E83"/>
    <mergeCell ref="F83:G83"/>
    <mergeCell ref="H83:I83"/>
    <mergeCell ref="B84:C84"/>
    <mergeCell ref="D84:E84"/>
    <mergeCell ref="F84:G84"/>
    <mergeCell ref="H84:I84"/>
    <mergeCell ref="B93:C93"/>
    <mergeCell ref="D93:E93"/>
    <mergeCell ref="F93:G93"/>
    <mergeCell ref="H93:I93"/>
    <mergeCell ref="B91:C91"/>
    <mergeCell ref="D91:E91"/>
    <mergeCell ref="F91:G91"/>
    <mergeCell ref="H91:I91"/>
    <mergeCell ref="B92:C92"/>
    <mergeCell ref="D92:E92"/>
    <mergeCell ref="F92:G92"/>
    <mergeCell ref="H92:I92"/>
    <mergeCell ref="B90:C90"/>
    <mergeCell ref="D90:E90"/>
    <mergeCell ref="F90:G90"/>
    <mergeCell ref="H90:I90"/>
    <mergeCell ref="B87:C87"/>
    <mergeCell ref="D87:E87"/>
    <mergeCell ref="F87:G87"/>
    <mergeCell ref="H87:I87"/>
    <mergeCell ref="B88:C88"/>
    <mergeCell ref="D88:E88"/>
    <mergeCell ref="F88:G88"/>
    <mergeCell ref="H88:I88"/>
    <mergeCell ref="B89:C89"/>
    <mergeCell ref="D89:E89"/>
    <mergeCell ref="F89:G89"/>
    <mergeCell ref="H89:I89"/>
    <mergeCell ref="B69:C69"/>
    <mergeCell ref="D69:E69"/>
    <mergeCell ref="F69:G69"/>
    <mergeCell ref="H69:I69"/>
    <mergeCell ref="B66:C66"/>
    <mergeCell ref="H66:I66"/>
    <mergeCell ref="F66:G66"/>
    <mergeCell ref="D66:E66"/>
    <mergeCell ref="B67:C67"/>
    <mergeCell ref="D67:E67"/>
    <mergeCell ref="F67:G67"/>
    <mergeCell ref="H67:I67"/>
    <mergeCell ref="B68:C68"/>
    <mergeCell ref="D68:E68"/>
    <mergeCell ref="F68:G68"/>
    <mergeCell ref="H68:I68"/>
  </mergeCells>
  <pageMargins left="0.25" right="0.25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06"/>
  <sheetViews>
    <sheetView topLeftCell="A61" zoomScale="67" zoomScaleNormal="67" workbookViewId="0">
      <selection activeCell="I71" sqref="I71"/>
    </sheetView>
  </sheetViews>
  <sheetFormatPr defaultRowHeight="15" x14ac:dyDescent="0.25"/>
  <cols>
    <col min="1" max="1" width="4.7109375" customWidth="1"/>
    <col min="2" max="2" width="19.7109375" customWidth="1"/>
    <col min="3" max="3" width="46.7109375" customWidth="1"/>
    <col min="4" max="4" width="14.85546875" customWidth="1"/>
    <col min="5" max="5" width="36.140625" customWidth="1"/>
    <col min="6" max="6" width="13.42578125" customWidth="1"/>
    <col min="7" max="7" width="11.85546875" customWidth="1"/>
    <col min="8" max="8" width="22.140625" customWidth="1"/>
    <col min="9" max="9" width="98.28515625" customWidth="1"/>
    <col min="10" max="10" width="40.7109375" customWidth="1"/>
  </cols>
  <sheetData>
    <row r="1" spans="1:10" s="26" customFormat="1" ht="20.25" customHeight="1" thickBot="1" x14ac:dyDescent="0.3">
      <c r="A1" s="597" t="s">
        <v>0</v>
      </c>
      <c r="B1" s="598"/>
      <c r="C1" s="598"/>
      <c r="D1" s="598"/>
      <c r="E1" s="598"/>
      <c r="F1" s="598"/>
      <c r="G1" s="242"/>
      <c r="H1" s="242"/>
      <c r="I1" s="599" t="s">
        <v>255</v>
      </c>
      <c r="J1" s="600"/>
    </row>
    <row r="2" spans="1:10" s="26" customFormat="1" ht="48" customHeight="1" thickBot="1" x14ac:dyDescent="0.3">
      <c r="A2" s="253" t="s">
        <v>66</v>
      </c>
      <c r="B2" s="253" t="s">
        <v>39</v>
      </c>
      <c r="C2" s="253" t="s">
        <v>65</v>
      </c>
      <c r="D2" s="253" t="s">
        <v>7</v>
      </c>
      <c r="E2" s="253" t="s">
        <v>3</v>
      </c>
      <c r="F2" s="253" t="s">
        <v>8</v>
      </c>
      <c r="G2" s="253"/>
      <c r="H2" s="253"/>
      <c r="I2" s="253" t="s">
        <v>48</v>
      </c>
      <c r="J2" s="77" t="s">
        <v>49</v>
      </c>
    </row>
    <row r="3" spans="1:10" s="7" customFormat="1" ht="35.25" customHeight="1" x14ac:dyDescent="0.25">
      <c r="A3" s="694">
        <v>1</v>
      </c>
      <c r="B3" s="648" t="s">
        <v>164</v>
      </c>
      <c r="C3" s="749" t="s">
        <v>6</v>
      </c>
      <c r="D3" s="750" t="s">
        <v>304</v>
      </c>
      <c r="E3" s="751" t="s">
        <v>214</v>
      </c>
      <c r="F3" s="330"/>
      <c r="G3" s="330"/>
      <c r="H3" s="330" t="s">
        <v>257</v>
      </c>
      <c r="I3" s="313" t="s">
        <v>302</v>
      </c>
      <c r="J3" s="337"/>
    </row>
    <row r="4" spans="1:10" s="7" customFormat="1" ht="30.75" customHeight="1" x14ac:dyDescent="0.25">
      <c r="A4" s="695"/>
      <c r="B4" s="649"/>
      <c r="C4" s="743"/>
      <c r="D4" s="745"/>
      <c r="E4" s="747"/>
      <c r="F4" s="318"/>
      <c r="G4" s="318"/>
      <c r="H4" s="318" t="s">
        <v>257</v>
      </c>
      <c r="I4" s="311" t="s">
        <v>303</v>
      </c>
      <c r="J4" s="338"/>
    </row>
    <row r="5" spans="1:10" s="7" customFormat="1" ht="36.75" customHeight="1" x14ac:dyDescent="0.25">
      <c r="A5" s="695"/>
      <c r="B5" s="649"/>
      <c r="C5" s="311" t="s">
        <v>35</v>
      </c>
      <c r="D5" s="318" t="s">
        <v>217</v>
      </c>
      <c r="E5" s="327" t="s">
        <v>214</v>
      </c>
      <c r="F5" s="318"/>
      <c r="G5" s="318"/>
      <c r="H5" s="318" t="s">
        <v>263</v>
      </c>
      <c r="I5" s="311" t="s">
        <v>305</v>
      </c>
      <c r="J5" s="339"/>
    </row>
    <row r="6" spans="1:10" s="7" customFormat="1" ht="68.25" customHeight="1" x14ac:dyDescent="0.25">
      <c r="A6" s="695"/>
      <c r="B6" s="649"/>
      <c r="C6" s="752" t="s">
        <v>17</v>
      </c>
      <c r="D6" s="745" t="s">
        <v>262</v>
      </c>
      <c r="E6" s="747" t="s">
        <v>214</v>
      </c>
      <c r="F6" s="318"/>
      <c r="G6" s="318"/>
      <c r="H6" s="318" t="s">
        <v>257</v>
      </c>
      <c r="I6" s="311" t="s">
        <v>307</v>
      </c>
      <c r="J6" s="339"/>
    </row>
    <row r="7" spans="1:10" s="7" customFormat="1" ht="52.5" customHeight="1" x14ac:dyDescent="0.25">
      <c r="A7" s="695"/>
      <c r="B7" s="649"/>
      <c r="C7" s="752"/>
      <c r="D7" s="745"/>
      <c r="E7" s="747"/>
      <c r="F7" s="318"/>
      <c r="G7" s="318"/>
      <c r="H7" s="318" t="s">
        <v>263</v>
      </c>
      <c r="I7" s="311" t="s">
        <v>309</v>
      </c>
      <c r="J7" s="338" t="s">
        <v>312</v>
      </c>
    </row>
    <row r="8" spans="1:10" s="7" customFormat="1" ht="79.5" customHeight="1" x14ac:dyDescent="0.25">
      <c r="A8" s="695"/>
      <c r="B8" s="649"/>
      <c r="C8" s="752"/>
      <c r="D8" s="745"/>
      <c r="E8" s="747"/>
      <c r="F8" s="318"/>
      <c r="G8" s="318"/>
      <c r="H8" s="318" t="s">
        <v>263</v>
      </c>
      <c r="I8" s="311" t="s">
        <v>310</v>
      </c>
      <c r="J8" s="338" t="s">
        <v>311</v>
      </c>
    </row>
    <row r="9" spans="1:10" s="7" customFormat="1" ht="44.25" customHeight="1" x14ac:dyDescent="0.25">
      <c r="A9" s="695"/>
      <c r="B9" s="649"/>
      <c r="C9" s="752" t="s">
        <v>293</v>
      </c>
      <c r="D9" s="745" t="s">
        <v>296</v>
      </c>
      <c r="E9" s="747" t="s">
        <v>214</v>
      </c>
      <c r="F9" s="318"/>
      <c r="G9" s="318"/>
      <c r="H9" s="318" t="s">
        <v>294</v>
      </c>
      <c r="I9" s="311" t="s">
        <v>317</v>
      </c>
      <c r="J9" s="338" t="s">
        <v>47</v>
      </c>
    </row>
    <row r="10" spans="1:10" s="7" customFormat="1" ht="44.25" customHeight="1" x14ac:dyDescent="0.25">
      <c r="A10" s="695"/>
      <c r="B10" s="649"/>
      <c r="C10" s="752"/>
      <c r="D10" s="745"/>
      <c r="E10" s="747"/>
      <c r="F10" s="318"/>
      <c r="G10" s="318"/>
      <c r="H10" s="318" t="s">
        <v>263</v>
      </c>
      <c r="I10" s="311" t="s">
        <v>314</v>
      </c>
      <c r="J10" s="338"/>
    </row>
    <row r="11" spans="1:10" s="7" customFormat="1" ht="23.25" customHeight="1" x14ac:dyDescent="0.25">
      <c r="A11" s="695"/>
      <c r="B11" s="649"/>
      <c r="C11" s="743" t="s">
        <v>37</v>
      </c>
      <c r="D11" s="745" t="s">
        <v>295</v>
      </c>
      <c r="E11" s="747" t="s">
        <v>38</v>
      </c>
      <c r="F11" s="318"/>
      <c r="G11" s="318"/>
      <c r="H11" s="318" t="s">
        <v>260</v>
      </c>
      <c r="I11" s="311" t="s">
        <v>308</v>
      </c>
      <c r="J11" s="338"/>
    </row>
    <row r="12" spans="1:10" s="7" customFormat="1" ht="60.75" customHeight="1" thickBot="1" x14ac:dyDescent="0.3">
      <c r="A12" s="697"/>
      <c r="B12" s="653"/>
      <c r="C12" s="744"/>
      <c r="D12" s="746"/>
      <c r="E12" s="748"/>
      <c r="F12" s="320"/>
      <c r="G12" s="320"/>
      <c r="H12" s="320" t="s">
        <v>263</v>
      </c>
      <c r="I12" s="314" t="s">
        <v>306</v>
      </c>
      <c r="J12" s="340"/>
    </row>
    <row r="13" spans="1:10" s="7" customFormat="1" ht="30" customHeight="1" x14ac:dyDescent="0.25">
      <c r="A13" s="689">
        <v>2</v>
      </c>
      <c r="B13" s="648" t="s">
        <v>167</v>
      </c>
      <c r="C13" s="313" t="s">
        <v>35</v>
      </c>
      <c r="D13" s="319" t="s">
        <v>36</v>
      </c>
      <c r="E13" s="328" t="s">
        <v>135</v>
      </c>
      <c r="F13" s="61"/>
      <c r="G13" s="61"/>
      <c r="H13" s="61" t="s">
        <v>263</v>
      </c>
      <c r="I13" s="332" t="s">
        <v>313</v>
      </c>
      <c r="J13" s="341"/>
    </row>
    <row r="14" spans="1:10" s="7" customFormat="1" ht="43.5" customHeight="1" thickBot="1" x14ac:dyDescent="0.3">
      <c r="A14" s="692"/>
      <c r="B14" s="653"/>
      <c r="C14" s="314" t="s">
        <v>17</v>
      </c>
      <c r="D14" s="320" t="s">
        <v>263</v>
      </c>
      <c r="E14" s="329" t="s">
        <v>135</v>
      </c>
      <c r="F14" s="331"/>
      <c r="G14" s="331"/>
      <c r="H14" s="331"/>
      <c r="I14" s="333"/>
      <c r="J14" s="342"/>
    </row>
    <row r="15" spans="1:10" s="221" customFormat="1" ht="16.5" customHeight="1" x14ac:dyDescent="0.25">
      <c r="A15" s="688">
        <v>3</v>
      </c>
      <c r="B15" s="648" t="s">
        <v>218</v>
      </c>
      <c r="C15" s="315" t="s">
        <v>6</v>
      </c>
      <c r="D15" s="750" t="s">
        <v>274</v>
      </c>
      <c r="E15" s="751" t="s">
        <v>214</v>
      </c>
      <c r="F15" s="753" t="s">
        <v>51</v>
      </c>
      <c r="G15" s="319"/>
      <c r="H15" s="319"/>
      <c r="I15" s="334"/>
      <c r="J15" s="334"/>
    </row>
    <row r="16" spans="1:10" s="221" customFormat="1" ht="87.75" customHeight="1" x14ac:dyDescent="0.25">
      <c r="A16" s="690"/>
      <c r="B16" s="649"/>
      <c r="C16" s="743" t="s">
        <v>16</v>
      </c>
      <c r="D16" s="745"/>
      <c r="E16" s="747"/>
      <c r="F16" s="754"/>
      <c r="G16" s="318"/>
      <c r="H16" s="318"/>
      <c r="I16" s="335" t="s">
        <v>299</v>
      </c>
      <c r="J16" s="343"/>
    </row>
    <row r="17" spans="1:10" s="223" customFormat="1" ht="79.5" customHeight="1" x14ac:dyDescent="0.25">
      <c r="A17" s="690"/>
      <c r="B17" s="649"/>
      <c r="C17" s="743"/>
      <c r="D17" s="745"/>
      <c r="E17" s="747"/>
      <c r="F17" s="754"/>
      <c r="G17" s="318"/>
      <c r="H17" s="318"/>
      <c r="I17" s="335" t="s">
        <v>301</v>
      </c>
      <c r="J17" s="343" t="s">
        <v>300</v>
      </c>
    </row>
    <row r="18" spans="1:10" s="221" customFormat="1" ht="18" customHeight="1" x14ac:dyDescent="0.25">
      <c r="A18" s="690"/>
      <c r="B18" s="649"/>
      <c r="C18" s="316" t="s">
        <v>275</v>
      </c>
      <c r="D18" s="745"/>
      <c r="E18" s="747"/>
      <c r="F18" s="754"/>
      <c r="G18" s="318"/>
      <c r="H18" s="318"/>
      <c r="I18" s="335"/>
      <c r="J18" s="343"/>
    </row>
    <row r="19" spans="1:10" s="222" customFormat="1" ht="18" customHeight="1" x14ac:dyDescent="0.25">
      <c r="A19" s="692"/>
      <c r="B19" s="649"/>
      <c r="C19" s="316" t="s">
        <v>215</v>
      </c>
      <c r="D19" s="745"/>
      <c r="E19" s="747"/>
      <c r="F19" s="754"/>
      <c r="G19" s="318"/>
      <c r="H19" s="318"/>
      <c r="I19" s="335"/>
      <c r="J19" s="343"/>
    </row>
    <row r="20" spans="1:10" s="222" customFormat="1" ht="18" customHeight="1" x14ac:dyDescent="0.25">
      <c r="A20" s="692"/>
      <c r="B20" s="649"/>
      <c r="C20" s="316" t="s">
        <v>26</v>
      </c>
      <c r="D20" s="745"/>
      <c r="E20" s="747"/>
      <c r="F20" s="754"/>
      <c r="G20" s="318"/>
      <c r="H20" s="318"/>
      <c r="I20" s="335"/>
      <c r="J20" s="343"/>
    </row>
    <row r="21" spans="1:10" s="221" customFormat="1" ht="18.75" customHeight="1" thickBot="1" x14ac:dyDescent="0.3">
      <c r="A21" s="691"/>
      <c r="B21" s="653"/>
      <c r="C21" s="317" t="s">
        <v>30</v>
      </c>
      <c r="D21" s="746"/>
      <c r="E21" s="748"/>
      <c r="F21" s="755"/>
      <c r="G21" s="320"/>
      <c r="H21" s="320"/>
      <c r="I21" s="336"/>
      <c r="J21" s="344"/>
    </row>
    <row r="22" spans="1:10" s="26" customFormat="1" ht="142.5" customHeight="1" x14ac:dyDescent="0.25">
      <c r="A22" s="82"/>
      <c r="B22" s="108"/>
      <c r="C22" s="325" t="s">
        <v>54</v>
      </c>
      <c r="D22" s="321"/>
      <c r="E22" s="345"/>
      <c r="F22" s="349"/>
      <c r="G22" s="352"/>
      <c r="H22" s="356"/>
      <c r="I22" s="352" t="s">
        <v>324</v>
      </c>
      <c r="J22" s="356" t="s">
        <v>325</v>
      </c>
    </row>
    <row r="23" spans="1:10" s="26" customFormat="1" ht="167.25" customHeight="1" x14ac:dyDescent="0.25">
      <c r="A23" s="109" t="s">
        <v>61</v>
      </c>
      <c r="B23" s="261" t="s">
        <v>5</v>
      </c>
      <c r="C23" s="324" t="s">
        <v>56</v>
      </c>
      <c r="D23" s="322">
        <v>42927</v>
      </c>
      <c r="E23" s="346" t="s">
        <v>323</v>
      </c>
      <c r="F23" s="322">
        <v>42927</v>
      </c>
      <c r="G23" s="353"/>
      <c r="H23" s="357"/>
      <c r="I23" s="354" t="s">
        <v>98</v>
      </c>
      <c r="J23" s="357"/>
    </row>
    <row r="24" spans="1:10" s="26" customFormat="1" ht="56.25" customHeight="1" x14ac:dyDescent="0.25">
      <c r="A24" s="109"/>
      <c r="B24" s="261"/>
      <c r="C24" s="324" t="s">
        <v>58</v>
      </c>
      <c r="D24" s="322"/>
      <c r="E24" s="347"/>
      <c r="F24" s="350"/>
      <c r="G24" s="353"/>
      <c r="H24" s="357"/>
      <c r="I24" s="354"/>
      <c r="J24" s="357" t="s">
        <v>326</v>
      </c>
    </row>
    <row r="25" spans="1:10" s="26" customFormat="1" ht="56.25" customHeight="1" x14ac:dyDescent="0.25">
      <c r="A25" s="109"/>
      <c r="B25" s="261"/>
      <c r="C25" s="324" t="s">
        <v>59</v>
      </c>
      <c r="D25" s="322"/>
      <c r="E25" s="347"/>
      <c r="F25" s="350"/>
      <c r="G25" s="353"/>
      <c r="H25" s="357"/>
      <c r="I25" s="354"/>
      <c r="J25" s="357" t="s">
        <v>326</v>
      </c>
    </row>
    <row r="26" spans="1:10" s="26" customFormat="1" ht="49.5" customHeight="1" x14ac:dyDescent="0.25">
      <c r="A26" s="109"/>
      <c r="B26" s="243"/>
      <c r="C26" s="324" t="s">
        <v>57</v>
      </c>
      <c r="D26" s="322"/>
      <c r="E26" s="348"/>
      <c r="F26" s="350"/>
      <c r="G26" s="354"/>
      <c r="H26" s="357"/>
      <c r="I26" s="354"/>
      <c r="J26" s="357" t="s">
        <v>326</v>
      </c>
    </row>
    <row r="27" spans="1:10" s="26" customFormat="1" ht="54.75" customHeight="1" thickBot="1" x14ac:dyDescent="0.3">
      <c r="A27" s="110"/>
      <c r="B27" s="244"/>
      <c r="C27" s="326" t="s">
        <v>327</v>
      </c>
      <c r="D27" s="323"/>
      <c r="E27" s="235"/>
      <c r="F27" s="351"/>
      <c r="G27" s="355"/>
      <c r="H27" s="358"/>
      <c r="I27" s="359"/>
      <c r="J27" s="358"/>
    </row>
    <row r="28" spans="1:10" s="27" customFormat="1" ht="12.75" customHeight="1" x14ac:dyDescent="0.25">
      <c r="A28" s="694"/>
      <c r="B28" s="654" t="s">
        <v>9</v>
      </c>
      <c r="C28" s="590" t="s">
        <v>19</v>
      </c>
      <c r="D28" s="590"/>
      <c r="E28" s="591"/>
      <c r="F28" s="581" t="s">
        <v>15</v>
      </c>
      <c r="G28" s="607"/>
      <c r="H28" s="607"/>
      <c r="I28" s="579"/>
      <c r="J28" s="592" t="s">
        <v>11</v>
      </c>
    </row>
    <row r="29" spans="1:10" s="27" customFormat="1" ht="30" customHeight="1" thickBot="1" x14ac:dyDescent="0.3">
      <c r="A29" s="697"/>
      <c r="B29" s="655"/>
      <c r="C29" s="86" t="s">
        <v>12</v>
      </c>
      <c r="D29" s="236" t="s">
        <v>14</v>
      </c>
      <c r="E29" s="25" t="s">
        <v>13</v>
      </c>
      <c r="F29" s="582"/>
      <c r="G29" s="608"/>
      <c r="H29" s="608"/>
      <c r="I29" s="580"/>
      <c r="J29" s="593"/>
    </row>
    <row r="30" spans="1:10" s="28" customFormat="1" ht="50.25" customHeight="1" thickBot="1" x14ac:dyDescent="0.3">
      <c r="A30" s="260">
        <v>5</v>
      </c>
      <c r="B30" s="211" t="s">
        <v>4</v>
      </c>
      <c r="C30" s="59" t="s">
        <v>289</v>
      </c>
      <c r="D30" s="60" t="s">
        <v>290</v>
      </c>
      <c r="E30" s="53" t="s">
        <v>43</v>
      </c>
      <c r="F30" s="233" t="s">
        <v>10</v>
      </c>
      <c r="G30" s="233"/>
      <c r="H30" s="233"/>
      <c r="I30" s="233" t="s">
        <v>2</v>
      </c>
      <c r="J30" s="54"/>
    </row>
    <row r="31" spans="1:10" s="28" customFormat="1" ht="35.25" customHeight="1" x14ac:dyDescent="0.25">
      <c r="A31" s="259"/>
      <c r="B31" s="638" t="s">
        <v>227</v>
      </c>
      <c r="C31" s="88" t="s">
        <v>318</v>
      </c>
      <c r="D31" s="262">
        <v>42928</v>
      </c>
      <c r="E31" s="230" t="s">
        <v>42</v>
      </c>
      <c r="F31" s="18"/>
      <c r="G31" s="18"/>
      <c r="H31" s="18"/>
      <c r="I31" s="40" t="s">
        <v>236</v>
      </c>
      <c r="J31" s="232"/>
    </row>
    <row r="32" spans="1:10" s="28" customFormat="1" ht="51.75" customHeight="1" x14ac:dyDescent="0.25">
      <c r="A32" s="259"/>
      <c r="B32" s="693"/>
      <c r="C32" s="88" t="s">
        <v>319</v>
      </c>
      <c r="D32" s="262">
        <v>42929</v>
      </c>
      <c r="E32" s="230" t="s">
        <v>24</v>
      </c>
      <c r="F32" s="18"/>
      <c r="G32" s="18"/>
      <c r="H32" s="18"/>
      <c r="I32" s="40" t="s">
        <v>237</v>
      </c>
      <c r="J32" s="232"/>
    </row>
    <row r="33" spans="1:10" s="28" customFormat="1" ht="36.75" customHeight="1" x14ac:dyDescent="0.25">
      <c r="A33" s="259">
        <v>6</v>
      </c>
      <c r="B33" s="693"/>
      <c r="C33" s="88" t="s">
        <v>320</v>
      </c>
      <c r="D33" s="262">
        <v>42930</v>
      </c>
      <c r="E33" s="230" t="s">
        <v>21</v>
      </c>
      <c r="F33" s="18"/>
      <c r="G33" s="18"/>
      <c r="H33" s="18"/>
      <c r="I33" s="40" t="s">
        <v>238</v>
      </c>
      <c r="J33" s="232"/>
    </row>
    <row r="34" spans="1:10" s="28" customFormat="1" ht="35.25" customHeight="1" x14ac:dyDescent="0.25">
      <c r="A34" s="259"/>
      <c r="B34" s="720"/>
      <c r="C34" s="88" t="s">
        <v>321</v>
      </c>
      <c r="D34" s="262">
        <v>42930</v>
      </c>
      <c r="E34" s="230" t="s">
        <v>24</v>
      </c>
      <c r="F34" s="8"/>
      <c r="G34" s="8"/>
      <c r="H34" s="8"/>
      <c r="I34" s="40" t="s">
        <v>239</v>
      </c>
      <c r="J34" s="9"/>
    </row>
    <row r="35" spans="1:10" s="28" customFormat="1" ht="21" customHeight="1" thickBot="1" x14ac:dyDescent="0.3">
      <c r="A35" s="260"/>
      <c r="B35" s="721"/>
      <c r="C35" s="62"/>
      <c r="D35" s="239"/>
      <c r="E35" s="63" t="s">
        <v>322</v>
      </c>
      <c r="F35" s="13"/>
      <c r="G35" s="13"/>
      <c r="H35" s="13"/>
      <c r="I35" s="43"/>
      <c r="J35" s="9"/>
    </row>
    <row r="36" spans="1:10" s="26" customFormat="1" ht="15.75" customHeight="1" x14ac:dyDescent="0.25">
      <c r="A36" s="688">
        <v>7</v>
      </c>
      <c r="B36" s="638" t="s">
        <v>165</v>
      </c>
      <c r="C36" s="609" t="s">
        <v>44</v>
      </c>
      <c r="D36" s="241"/>
      <c r="E36" s="229"/>
      <c r="F36" s="42"/>
      <c r="G36" s="42"/>
      <c r="H36" s="42"/>
      <c r="I36" s="45"/>
      <c r="J36" s="6"/>
    </row>
    <row r="37" spans="1:10" s="26" customFormat="1" ht="15" customHeight="1" x14ac:dyDescent="0.25">
      <c r="A37" s="689"/>
      <c r="B37" s="693"/>
      <c r="C37" s="610"/>
      <c r="D37" s="252"/>
      <c r="E37" s="228"/>
      <c r="F37" s="262"/>
      <c r="G37" s="262"/>
      <c r="H37" s="262"/>
      <c r="I37" s="264"/>
      <c r="J37" s="232"/>
    </row>
    <row r="38" spans="1:10" s="26" customFormat="1" ht="16.5" customHeight="1" x14ac:dyDescent="0.25">
      <c r="A38" s="689"/>
      <c r="B38" s="693"/>
      <c r="C38" s="610"/>
      <c r="D38" s="252"/>
      <c r="E38" s="228"/>
      <c r="F38" s="262"/>
      <c r="G38" s="262"/>
      <c r="H38" s="262"/>
      <c r="I38" s="264"/>
      <c r="J38" s="232"/>
    </row>
    <row r="39" spans="1:10" s="26" customFormat="1" ht="16.5" customHeight="1" x14ac:dyDescent="0.25">
      <c r="A39" s="690"/>
      <c r="B39" s="693"/>
      <c r="C39" s="610"/>
      <c r="D39" s="252"/>
      <c r="E39" s="228"/>
      <c r="F39" s="262"/>
      <c r="G39" s="262"/>
      <c r="H39" s="262"/>
      <c r="I39" s="264"/>
      <c r="J39" s="9"/>
    </row>
    <row r="40" spans="1:10" s="26" customFormat="1" ht="16.5" customHeight="1" x14ac:dyDescent="0.25">
      <c r="A40" s="692"/>
      <c r="B40" s="693"/>
      <c r="C40" s="611"/>
      <c r="D40" s="252"/>
      <c r="E40" s="228"/>
      <c r="F40" s="262"/>
      <c r="G40" s="262"/>
      <c r="H40" s="262"/>
      <c r="I40" s="264"/>
      <c r="J40" s="231"/>
    </row>
    <row r="41" spans="1:10" s="26" customFormat="1" ht="19.5" customHeight="1" thickBot="1" x14ac:dyDescent="0.3">
      <c r="A41" s="692"/>
      <c r="B41" s="693"/>
      <c r="C41" s="611"/>
      <c r="D41" s="240"/>
      <c r="E41" s="98" t="s">
        <v>328</v>
      </c>
      <c r="F41" s="89"/>
      <c r="G41" s="89"/>
      <c r="H41" s="89"/>
      <c r="I41" s="266"/>
      <c r="J41" s="231"/>
    </row>
    <row r="42" spans="1:10" s="26" customFormat="1" ht="18" customHeight="1" x14ac:dyDescent="0.25">
      <c r="A42" s="601">
        <v>8</v>
      </c>
      <c r="B42" s="604" t="s">
        <v>1</v>
      </c>
      <c r="C42" s="756" t="s">
        <v>67</v>
      </c>
      <c r="D42" s="50">
        <v>42926</v>
      </c>
      <c r="E42" s="227">
        <v>10</v>
      </c>
      <c r="F42" s="102" t="s">
        <v>68</v>
      </c>
      <c r="G42" s="195"/>
      <c r="H42" s="195"/>
      <c r="I42" s="35" t="s">
        <v>277</v>
      </c>
      <c r="J42" s="6"/>
    </row>
    <row r="43" spans="1:10" s="26" customFormat="1" ht="15.75" customHeight="1" x14ac:dyDescent="0.25">
      <c r="A43" s="602"/>
      <c r="B43" s="605"/>
      <c r="C43" s="757"/>
      <c r="D43" s="252">
        <v>42926</v>
      </c>
      <c r="E43" s="228">
        <v>5</v>
      </c>
      <c r="F43" s="67" t="s">
        <v>68</v>
      </c>
      <c r="G43" s="196"/>
      <c r="H43" s="196"/>
      <c r="I43" s="264" t="s">
        <v>278</v>
      </c>
      <c r="J43" s="9"/>
    </row>
    <row r="44" spans="1:10" s="26" customFormat="1" ht="19.5" customHeight="1" x14ac:dyDescent="0.25">
      <c r="A44" s="602"/>
      <c r="B44" s="605"/>
      <c r="C44" s="757"/>
      <c r="D44" s="252">
        <v>42927</v>
      </c>
      <c r="E44" s="228">
        <v>3</v>
      </c>
      <c r="F44" s="67" t="s">
        <v>68</v>
      </c>
      <c r="G44" s="196"/>
      <c r="H44" s="196"/>
      <c r="I44" s="264" t="s">
        <v>243</v>
      </c>
      <c r="J44" s="9"/>
    </row>
    <row r="45" spans="1:10" s="26" customFormat="1" ht="16.5" customHeight="1" x14ac:dyDescent="0.25">
      <c r="A45" s="602"/>
      <c r="B45" s="605"/>
      <c r="C45" s="757"/>
      <c r="D45" s="252">
        <v>42927</v>
      </c>
      <c r="E45" s="228">
        <v>8</v>
      </c>
      <c r="F45" s="67" t="s">
        <v>68</v>
      </c>
      <c r="G45" s="196"/>
      <c r="H45" s="196"/>
      <c r="I45" s="264" t="s">
        <v>277</v>
      </c>
      <c r="J45" s="9"/>
    </row>
    <row r="46" spans="1:10" s="26" customFormat="1" ht="19.5" customHeight="1" x14ac:dyDescent="0.25">
      <c r="A46" s="602"/>
      <c r="B46" s="605"/>
      <c r="C46" s="757"/>
      <c r="D46" s="252">
        <v>42928</v>
      </c>
      <c r="E46" s="228">
        <v>7</v>
      </c>
      <c r="F46" s="67" t="s">
        <v>69</v>
      </c>
      <c r="G46" s="196"/>
      <c r="H46" s="196"/>
      <c r="I46" s="264" t="s">
        <v>279</v>
      </c>
      <c r="J46" s="9"/>
    </row>
    <row r="47" spans="1:10" s="26" customFormat="1" ht="18.75" customHeight="1" x14ac:dyDescent="0.25">
      <c r="A47" s="602"/>
      <c r="B47" s="605"/>
      <c r="C47" s="757"/>
      <c r="D47" s="252">
        <v>42929</v>
      </c>
      <c r="E47" s="228">
        <v>2</v>
      </c>
      <c r="F47" s="67" t="s">
        <v>68</v>
      </c>
      <c r="G47" s="196"/>
      <c r="H47" s="196"/>
      <c r="I47" s="264" t="s">
        <v>277</v>
      </c>
      <c r="J47" s="9"/>
    </row>
    <row r="48" spans="1:10" s="26" customFormat="1" ht="19.5" customHeight="1" x14ac:dyDescent="0.25">
      <c r="A48" s="602"/>
      <c r="B48" s="605"/>
      <c r="C48" s="757"/>
      <c r="D48" s="252">
        <v>42929</v>
      </c>
      <c r="E48" s="228">
        <v>4</v>
      </c>
      <c r="F48" s="67" t="s">
        <v>68</v>
      </c>
      <c r="G48" s="196"/>
      <c r="H48" s="196"/>
      <c r="I48" s="264" t="s">
        <v>280</v>
      </c>
      <c r="J48" s="9"/>
    </row>
    <row r="49" spans="1:10" s="26" customFormat="1" ht="18" customHeight="1" x14ac:dyDescent="0.25">
      <c r="A49" s="602"/>
      <c r="B49" s="605"/>
      <c r="C49" s="757"/>
      <c r="D49" s="252">
        <v>42930</v>
      </c>
      <c r="E49" s="228">
        <v>1</v>
      </c>
      <c r="F49" s="67" t="s">
        <v>68</v>
      </c>
      <c r="G49" s="196"/>
      <c r="H49" s="196"/>
      <c r="I49" s="264" t="s">
        <v>277</v>
      </c>
      <c r="J49" s="9"/>
    </row>
    <row r="50" spans="1:10" s="26" customFormat="1" ht="18" customHeight="1" x14ac:dyDescent="0.25">
      <c r="A50" s="602"/>
      <c r="B50" s="605"/>
      <c r="C50" s="757"/>
      <c r="D50" s="252"/>
      <c r="E50" s="228"/>
      <c r="F50" s="196"/>
      <c r="G50" s="196"/>
      <c r="H50" s="196"/>
      <c r="I50" s="264"/>
      <c r="J50" s="9"/>
    </row>
    <row r="51" spans="1:10" s="26" customFormat="1" ht="15.75" customHeight="1" x14ac:dyDescent="0.25">
      <c r="A51" s="602"/>
      <c r="B51" s="605"/>
      <c r="C51" s="757"/>
      <c r="D51" s="252"/>
      <c r="E51" s="228"/>
      <c r="F51" s="196"/>
      <c r="G51" s="196"/>
      <c r="H51" s="196"/>
      <c r="I51" s="264"/>
      <c r="J51" s="9"/>
    </row>
    <row r="52" spans="1:10" s="26" customFormat="1" ht="21" customHeight="1" thickBot="1" x14ac:dyDescent="0.3">
      <c r="A52" s="603"/>
      <c r="B52" s="606"/>
      <c r="C52" s="758"/>
      <c r="D52" s="224"/>
      <c r="E52" s="55" t="s">
        <v>276</v>
      </c>
      <c r="F52" s="237"/>
      <c r="G52" s="237"/>
      <c r="H52" s="237"/>
      <c r="I52" s="238"/>
      <c r="J52" s="14"/>
    </row>
    <row r="53" spans="1:10" s="26" customFormat="1" ht="12.75" customHeight="1" x14ac:dyDescent="0.25">
      <c r="A53" s="728">
        <v>9</v>
      </c>
      <c r="B53" s="693" t="s">
        <v>29</v>
      </c>
      <c r="C53" s="759" t="s">
        <v>281</v>
      </c>
      <c r="D53" s="595">
        <v>42927</v>
      </c>
      <c r="E53" s="760">
        <v>28</v>
      </c>
      <c r="F53" s="578"/>
      <c r="G53" s="578"/>
      <c r="H53" s="578"/>
      <c r="I53" s="761" t="s">
        <v>71</v>
      </c>
      <c r="J53" s="768"/>
    </row>
    <row r="54" spans="1:10" s="26" customFormat="1" ht="39" customHeight="1" x14ac:dyDescent="0.25">
      <c r="A54" s="725"/>
      <c r="B54" s="725"/>
      <c r="C54" s="727"/>
      <c r="D54" s="596"/>
      <c r="E54" s="575"/>
      <c r="F54" s="575"/>
      <c r="G54" s="575"/>
      <c r="H54" s="575"/>
      <c r="I54" s="733"/>
      <c r="J54" s="735"/>
    </row>
    <row r="55" spans="1:10" s="29" customFormat="1" ht="33" customHeight="1" x14ac:dyDescent="0.25">
      <c r="A55" s="725"/>
      <c r="B55" s="725"/>
      <c r="C55" s="150" t="s">
        <v>282</v>
      </c>
      <c r="D55" s="87">
        <v>42928</v>
      </c>
      <c r="E55" s="225">
        <v>40</v>
      </c>
      <c r="F55" s="33"/>
      <c r="G55" s="33"/>
      <c r="H55" s="33"/>
      <c r="I55" s="149" t="s">
        <v>285</v>
      </c>
      <c r="J55" s="9"/>
    </row>
    <row r="56" spans="1:10" s="29" customFormat="1" ht="34.5" customHeight="1" x14ac:dyDescent="0.25">
      <c r="A56" s="725"/>
      <c r="B56" s="725"/>
      <c r="C56" s="150" t="s">
        <v>283</v>
      </c>
      <c r="D56" s="87">
        <v>42928</v>
      </c>
      <c r="E56" s="225">
        <v>5</v>
      </c>
      <c r="F56" s="33"/>
      <c r="G56" s="33"/>
      <c r="H56" s="33"/>
      <c r="I56" s="149" t="s">
        <v>287</v>
      </c>
      <c r="J56" s="9"/>
    </row>
    <row r="57" spans="1:10" s="29" customFormat="1" ht="21.75" customHeight="1" x14ac:dyDescent="0.25">
      <c r="A57" s="725"/>
      <c r="B57" s="725"/>
      <c r="C57" s="150" t="s">
        <v>283</v>
      </c>
      <c r="D57" s="87">
        <v>42929</v>
      </c>
      <c r="E57" s="226">
        <v>5</v>
      </c>
      <c r="F57" s="33"/>
      <c r="G57" s="33"/>
      <c r="H57" s="33"/>
      <c r="I57" s="149" t="s">
        <v>286</v>
      </c>
      <c r="J57" s="9"/>
    </row>
    <row r="58" spans="1:10" s="29" customFormat="1" ht="21.75" customHeight="1" x14ac:dyDescent="0.25">
      <c r="A58" s="725"/>
      <c r="B58" s="725"/>
      <c r="C58" s="150" t="s">
        <v>282</v>
      </c>
      <c r="D58" s="87">
        <v>42929</v>
      </c>
      <c r="E58" s="226">
        <v>15</v>
      </c>
      <c r="F58" s="33"/>
      <c r="G58" s="33"/>
      <c r="H58" s="33"/>
      <c r="I58" s="149" t="s">
        <v>286</v>
      </c>
      <c r="J58" s="9"/>
    </row>
    <row r="59" spans="1:10" s="29" customFormat="1" ht="21.75" customHeight="1" x14ac:dyDescent="0.25">
      <c r="A59" s="725"/>
      <c r="B59" s="725"/>
      <c r="C59" s="150" t="s">
        <v>284</v>
      </c>
      <c r="D59" s="87">
        <v>42930</v>
      </c>
      <c r="E59" s="226">
        <v>3</v>
      </c>
      <c r="F59" s="33"/>
      <c r="G59" s="33"/>
      <c r="H59" s="33"/>
      <c r="I59" s="149" t="s">
        <v>288</v>
      </c>
      <c r="J59" s="9"/>
    </row>
    <row r="60" spans="1:10" s="29" customFormat="1" ht="21" customHeight="1" x14ac:dyDescent="0.25">
      <c r="A60" s="725"/>
      <c r="B60" s="725"/>
      <c r="C60" s="151"/>
      <c r="D60" s="87"/>
      <c r="E60" s="22"/>
      <c r="F60" s="33"/>
      <c r="G60" s="33"/>
      <c r="H60" s="33"/>
      <c r="I60" s="40"/>
      <c r="J60" s="9"/>
    </row>
    <row r="61" spans="1:10" s="29" customFormat="1" ht="20.25" customHeight="1" thickBot="1" x14ac:dyDescent="0.3">
      <c r="A61" s="725"/>
      <c r="B61" s="725"/>
      <c r="C61" s="179"/>
      <c r="D61" s="240"/>
      <c r="E61" s="72" t="s">
        <v>70</v>
      </c>
      <c r="F61" s="234"/>
      <c r="G61" s="234"/>
      <c r="H61" s="234"/>
      <c r="I61" s="49"/>
      <c r="J61" s="231"/>
    </row>
    <row r="62" spans="1:10" s="28" customFormat="1" ht="25.5" customHeight="1" x14ac:dyDescent="0.25">
      <c r="A62" s="688">
        <v>10</v>
      </c>
      <c r="B62" s="583" t="s">
        <v>329</v>
      </c>
      <c r="C62" s="570" t="s">
        <v>63</v>
      </c>
      <c r="D62" s="4" t="s">
        <v>262</v>
      </c>
      <c r="E62" s="17" t="s">
        <v>264</v>
      </c>
      <c r="F62" s="17" t="s">
        <v>92</v>
      </c>
      <c r="G62" s="17"/>
      <c r="H62" s="17"/>
      <c r="I62" s="184"/>
      <c r="J62" s="185"/>
    </row>
    <row r="63" spans="1:10" s="28" customFormat="1" ht="40.5" customHeight="1" x14ac:dyDescent="0.25">
      <c r="A63" s="689"/>
      <c r="B63" s="584"/>
      <c r="C63" s="571"/>
      <c r="D63" s="10" t="s">
        <v>262</v>
      </c>
      <c r="E63" s="19" t="s">
        <v>265</v>
      </c>
      <c r="F63" s="19" t="s">
        <v>266</v>
      </c>
      <c r="G63" s="19" t="s">
        <v>95</v>
      </c>
      <c r="H63" s="19"/>
      <c r="I63" s="38"/>
      <c r="J63" s="97"/>
    </row>
    <row r="64" spans="1:10" s="28" customFormat="1" ht="25.5" customHeight="1" x14ac:dyDescent="0.25">
      <c r="A64" s="690"/>
      <c r="B64" s="584"/>
      <c r="C64" s="571"/>
      <c r="D64" s="10" t="s">
        <v>257</v>
      </c>
      <c r="E64" s="19" t="s">
        <v>64</v>
      </c>
      <c r="F64" s="19" t="s">
        <v>267</v>
      </c>
      <c r="G64" s="19"/>
      <c r="H64" s="19"/>
      <c r="I64" s="38"/>
      <c r="J64" s="97"/>
    </row>
    <row r="65" spans="1:10" s="28" customFormat="1" ht="25.5" customHeight="1" x14ac:dyDescent="0.25">
      <c r="A65" s="690"/>
      <c r="B65" s="584"/>
      <c r="C65" s="571"/>
      <c r="D65" s="10" t="s">
        <v>260</v>
      </c>
      <c r="E65" s="19" t="s">
        <v>34</v>
      </c>
      <c r="F65" s="19" t="s">
        <v>268</v>
      </c>
      <c r="G65" s="19"/>
      <c r="H65" s="19"/>
      <c r="I65" s="38"/>
      <c r="J65" s="97"/>
    </row>
    <row r="66" spans="1:10" s="28" customFormat="1" ht="25.5" customHeight="1" x14ac:dyDescent="0.25">
      <c r="A66" s="690"/>
      <c r="B66" s="584"/>
      <c r="C66" s="571"/>
      <c r="D66" s="10" t="s">
        <v>258</v>
      </c>
      <c r="E66" s="19" t="s">
        <v>41</v>
      </c>
      <c r="F66" s="19" t="s">
        <v>269</v>
      </c>
      <c r="G66" s="19"/>
      <c r="H66" s="19"/>
      <c r="I66" s="38"/>
      <c r="J66" s="97"/>
    </row>
    <row r="67" spans="1:10" s="28" customFormat="1" ht="58.5" customHeight="1" x14ac:dyDescent="0.25">
      <c r="A67" s="690"/>
      <c r="B67" s="584"/>
      <c r="C67" s="571" t="s">
        <v>94</v>
      </c>
      <c r="D67" s="262" t="s">
        <v>259</v>
      </c>
      <c r="E67" s="19" t="s">
        <v>46</v>
      </c>
      <c r="F67" s="19"/>
      <c r="G67" s="19"/>
      <c r="H67" s="19"/>
      <c r="I67" s="96" t="s">
        <v>298</v>
      </c>
      <c r="J67" s="97" t="s">
        <v>273</v>
      </c>
    </row>
    <row r="68" spans="1:10" s="28" customFormat="1" ht="51.75" customHeight="1" x14ac:dyDescent="0.25">
      <c r="A68" s="690"/>
      <c r="B68" s="584"/>
      <c r="C68" s="571"/>
      <c r="D68" s="262" t="s">
        <v>257</v>
      </c>
      <c r="E68" s="19" t="s">
        <v>271</v>
      </c>
      <c r="F68" s="19"/>
      <c r="G68" s="19"/>
      <c r="H68" s="19"/>
      <c r="I68" s="96" t="s">
        <v>292</v>
      </c>
      <c r="J68" s="97"/>
    </row>
    <row r="69" spans="1:10" s="28" customFormat="1" ht="69.75" customHeight="1" x14ac:dyDescent="0.25">
      <c r="A69" s="690"/>
      <c r="B69" s="584"/>
      <c r="C69" s="571"/>
      <c r="D69" s="262" t="s">
        <v>257</v>
      </c>
      <c r="E69" s="19" t="s">
        <v>270</v>
      </c>
      <c r="F69" s="19"/>
      <c r="G69" s="19"/>
      <c r="H69" s="19"/>
      <c r="I69" s="96" t="s">
        <v>291</v>
      </c>
      <c r="J69" s="97"/>
    </row>
    <row r="70" spans="1:10" s="28" customFormat="1" ht="112.5" customHeight="1" x14ac:dyDescent="0.25">
      <c r="A70" s="690"/>
      <c r="B70" s="584"/>
      <c r="C70" s="571"/>
      <c r="D70" s="262" t="s">
        <v>257</v>
      </c>
      <c r="E70" s="19" t="s">
        <v>270</v>
      </c>
      <c r="F70" s="19"/>
      <c r="G70" s="19"/>
      <c r="H70" s="19"/>
      <c r="I70" s="96" t="s">
        <v>359</v>
      </c>
      <c r="J70" s="97" t="s">
        <v>272</v>
      </c>
    </row>
    <row r="71" spans="1:10" s="28" customFormat="1" ht="109.5" customHeight="1" x14ac:dyDescent="0.25">
      <c r="A71" s="690"/>
      <c r="B71" s="584"/>
      <c r="C71" s="571"/>
      <c r="D71" s="262" t="s">
        <v>258</v>
      </c>
      <c r="E71" s="19" t="s">
        <v>270</v>
      </c>
      <c r="F71" s="19"/>
      <c r="G71" s="19"/>
      <c r="H71" s="19"/>
      <c r="I71" s="96" t="s">
        <v>297</v>
      </c>
      <c r="J71" s="97"/>
    </row>
    <row r="72" spans="1:10" s="28" customFormat="1" ht="86.25" customHeight="1" x14ac:dyDescent="0.25">
      <c r="A72" s="690"/>
      <c r="B72" s="584"/>
      <c r="C72" s="571"/>
      <c r="D72" s="262" t="s">
        <v>263</v>
      </c>
      <c r="E72" s="19" t="s">
        <v>270</v>
      </c>
      <c r="F72" s="19"/>
      <c r="G72" s="19"/>
      <c r="H72" s="19"/>
      <c r="I72" s="96" t="s">
        <v>316</v>
      </c>
      <c r="J72" s="97"/>
    </row>
    <row r="73" spans="1:10" s="26" customFormat="1" ht="344.25" customHeight="1" thickBot="1" x14ac:dyDescent="0.3">
      <c r="A73" s="691"/>
      <c r="B73" s="587"/>
      <c r="C73" s="263" t="s">
        <v>23</v>
      </c>
      <c r="D73" s="265" t="s">
        <v>261</v>
      </c>
      <c r="E73" s="20" t="s">
        <v>40</v>
      </c>
      <c r="F73" s="569" t="s">
        <v>315</v>
      </c>
      <c r="G73" s="569"/>
      <c r="H73" s="569"/>
      <c r="I73" s="569"/>
      <c r="J73" s="731"/>
    </row>
    <row r="74" spans="1:10" s="26" customFormat="1" ht="44.25" customHeight="1" thickBot="1" x14ac:dyDescent="0.3">
      <c r="A74" s="180" t="s">
        <v>81</v>
      </c>
      <c r="B74" s="301" t="s">
        <v>72</v>
      </c>
      <c r="C74" s="302" t="s">
        <v>73</v>
      </c>
      <c r="D74" s="303" t="s">
        <v>74</v>
      </c>
      <c r="E74" s="301" t="s">
        <v>75</v>
      </c>
      <c r="F74" s="303" t="s">
        <v>76</v>
      </c>
      <c r="G74" s="303" t="s">
        <v>77</v>
      </c>
      <c r="H74" s="303" t="s">
        <v>78</v>
      </c>
      <c r="I74" s="301" t="s">
        <v>79</v>
      </c>
      <c r="J74" s="304" t="s">
        <v>80</v>
      </c>
    </row>
    <row r="75" spans="1:10" s="26" customFormat="1" ht="62.25" customHeight="1" x14ac:dyDescent="0.25">
      <c r="A75" s="258"/>
      <c r="B75" s="249" t="s">
        <v>154</v>
      </c>
      <c r="C75" s="306" t="s">
        <v>87</v>
      </c>
      <c r="D75" s="298">
        <v>4632497.49</v>
      </c>
      <c r="E75" s="299">
        <v>3775485.39</v>
      </c>
      <c r="F75" s="299">
        <v>857012.1</v>
      </c>
      <c r="G75" s="300" t="s">
        <v>148</v>
      </c>
      <c r="H75" s="309" t="s">
        <v>149</v>
      </c>
      <c r="I75" s="300" t="s">
        <v>150</v>
      </c>
      <c r="J75" s="267">
        <v>42928</v>
      </c>
    </row>
    <row r="76" spans="1:10" s="26" customFormat="1" ht="77.25" customHeight="1" x14ac:dyDescent="0.25">
      <c r="A76" s="259"/>
      <c r="B76" s="250" t="s">
        <v>155</v>
      </c>
      <c r="C76" s="269" t="s">
        <v>89</v>
      </c>
      <c r="D76" s="103">
        <v>1734028.48</v>
      </c>
      <c r="E76" s="247">
        <v>1603976.31</v>
      </c>
      <c r="F76" s="247">
        <v>130052.17</v>
      </c>
      <c r="G76" s="248" t="s">
        <v>151</v>
      </c>
      <c r="H76" s="251" t="s">
        <v>152</v>
      </c>
      <c r="I76" s="248" t="s">
        <v>153</v>
      </c>
      <c r="J76" s="295">
        <v>42928</v>
      </c>
    </row>
    <row r="77" spans="1:10" s="26" customFormat="1" ht="144" customHeight="1" thickBot="1" x14ac:dyDescent="0.3">
      <c r="A77" s="260"/>
      <c r="B77" s="307" t="s">
        <v>341</v>
      </c>
      <c r="C77" s="255" t="s">
        <v>90</v>
      </c>
      <c r="D77" s="116">
        <v>593532.44999999995</v>
      </c>
      <c r="E77" s="116">
        <v>590564.78</v>
      </c>
      <c r="F77" s="116">
        <v>2967.67</v>
      </c>
      <c r="G77" s="255" t="s">
        <v>342</v>
      </c>
      <c r="H77" s="255" t="s">
        <v>343</v>
      </c>
      <c r="I77" s="76" t="s">
        <v>344</v>
      </c>
      <c r="J77" s="308">
        <v>42937</v>
      </c>
    </row>
    <row r="78" spans="1:10" s="30" customFormat="1" ht="42.75" customHeight="1" thickBot="1" x14ac:dyDescent="0.3">
      <c r="A78" s="218" t="s">
        <v>86</v>
      </c>
      <c r="B78" s="577" t="s">
        <v>73</v>
      </c>
      <c r="C78" s="574"/>
      <c r="D78" s="769" t="s">
        <v>82</v>
      </c>
      <c r="E78" s="770"/>
      <c r="F78" s="769" t="s">
        <v>83</v>
      </c>
      <c r="G78" s="770"/>
      <c r="H78" s="771" t="s">
        <v>84</v>
      </c>
      <c r="I78" s="770"/>
      <c r="J78" s="305" t="s">
        <v>85</v>
      </c>
    </row>
    <row r="79" spans="1:10" s="30" customFormat="1" ht="28.5" customHeight="1" x14ac:dyDescent="0.25">
      <c r="A79" s="256"/>
      <c r="B79" s="762" t="s">
        <v>159</v>
      </c>
      <c r="C79" s="763"/>
      <c r="D79" s="764"/>
      <c r="E79" s="765"/>
      <c r="F79" s="764"/>
      <c r="G79" s="765"/>
      <c r="H79" s="766"/>
      <c r="I79" s="767"/>
      <c r="J79" s="310"/>
    </row>
    <row r="80" spans="1:10" s="26" customFormat="1" ht="47.25" customHeight="1" x14ac:dyDescent="0.25">
      <c r="A80" s="257"/>
      <c r="B80" s="772" t="s">
        <v>330</v>
      </c>
      <c r="C80" s="773"/>
      <c r="D80" s="633">
        <v>676376.01</v>
      </c>
      <c r="E80" s="633"/>
      <c r="F80" s="687">
        <v>42926</v>
      </c>
      <c r="G80" s="634"/>
      <c r="H80" s="634" t="s">
        <v>331</v>
      </c>
      <c r="I80" s="634"/>
      <c r="J80" s="295">
        <v>42940</v>
      </c>
    </row>
    <row r="81" spans="1:10" s="26" customFormat="1" ht="60.75" customHeight="1" x14ac:dyDescent="0.25">
      <c r="A81" s="257"/>
      <c r="B81" s="772" t="s">
        <v>335</v>
      </c>
      <c r="C81" s="773"/>
      <c r="D81" s="658">
        <v>3135053.18</v>
      </c>
      <c r="E81" s="659"/>
      <c r="F81" s="656">
        <v>42930</v>
      </c>
      <c r="G81" s="657"/>
      <c r="H81" s="634" t="s">
        <v>252</v>
      </c>
      <c r="I81" s="634"/>
      <c r="J81" s="295">
        <v>42951</v>
      </c>
    </row>
    <row r="82" spans="1:10" s="26" customFormat="1" ht="61.5" customHeight="1" x14ac:dyDescent="0.25">
      <c r="A82" s="257"/>
      <c r="B82" s="772" t="s">
        <v>332</v>
      </c>
      <c r="C82" s="773"/>
      <c r="D82" s="658">
        <v>1271358.24</v>
      </c>
      <c r="E82" s="659"/>
      <c r="F82" s="656">
        <v>42930</v>
      </c>
      <c r="G82" s="657"/>
      <c r="H82" s="634" t="s">
        <v>333</v>
      </c>
      <c r="I82" s="634"/>
      <c r="J82" s="268" t="s">
        <v>334</v>
      </c>
    </row>
    <row r="83" spans="1:10" s="26" customFormat="1" ht="61.5" customHeight="1" x14ac:dyDescent="0.25">
      <c r="A83" s="257"/>
      <c r="B83" s="776" t="s">
        <v>336</v>
      </c>
      <c r="C83" s="772"/>
      <c r="D83" s="658">
        <v>5397729.3399999999</v>
      </c>
      <c r="E83" s="659"/>
      <c r="F83" s="656">
        <v>42930</v>
      </c>
      <c r="G83" s="657"/>
      <c r="H83" s="634" t="s">
        <v>252</v>
      </c>
      <c r="I83" s="634"/>
      <c r="J83" s="295">
        <v>42951</v>
      </c>
    </row>
    <row r="84" spans="1:10" s="26" customFormat="1" ht="61.5" customHeight="1" x14ac:dyDescent="0.25">
      <c r="A84" s="257"/>
      <c r="B84" s="776" t="s">
        <v>337</v>
      </c>
      <c r="C84" s="772"/>
      <c r="D84" s="658">
        <v>5168291.04</v>
      </c>
      <c r="E84" s="659"/>
      <c r="F84" s="656">
        <v>42928</v>
      </c>
      <c r="G84" s="657"/>
      <c r="H84" s="634" t="s">
        <v>338</v>
      </c>
      <c r="I84" s="634"/>
      <c r="J84" s="295">
        <v>42950</v>
      </c>
    </row>
    <row r="85" spans="1:10" s="26" customFormat="1" ht="61.5" customHeight="1" x14ac:dyDescent="0.25">
      <c r="A85" s="257"/>
      <c r="B85" s="776" t="s">
        <v>339</v>
      </c>
      <c r="C85" s="772"/>
      <c r="D85" s="658">
        <v>5771959.6500000004</v>
      </c>
      <c r="E85" s="659"/>
      <c r="F85" s="656">
        <v>42928</v>
      </c>
      <c r="G85" s="657"/>
      <c r="H85" s="634" t="s">
        <v>338</v>
      </c>
      <c r="I85" s="634"/>
      <c r="J85" s="295">
        <v>42950</v>
      </c>
    </row>
    <row r="86" spans="1:10" s="26" customFormat="1" ht="61.5" customHeight="1" x14ac:dyDescent="0.25">
      <c r="A86" s="257"/>
      <c r="B86" s="776" t="s">
        <v>340</v>
      </c>
      <c r="C86" s="772"/>
      <c r="D86" s="658">
        <v>3057693.07</v>
      </c>
      <c r="E86" s="659"/>
      <c r="F86" s="656">
        <v>42930</v>
      </c>
      <c r="G86" s="657"/>
      <c r="H86" s="634" t="s">
        <v>252</v>
      </c>
      <c r="I86" s="634"/>
      <c r="J86" s="295">
        <v>42950</v>
      </c>
    </row>
    <row r="87" spans="1:10" s="26" customFormat="1" ht="53.25" customHeight="1" x14ac:dyDescent="0.25">
      <c r="A87" s="257"/>
      <c r="B87" s="641" t="s">
        <v>346</v>
      </c>
      <c r="C87" s="642"/>
      <c r="D87" s="658">
        <v>549369.71</v>
      </c>
      <c r="E87" s="659"/>
      <c r="F87" s="656">
        <v>42940</v>
      </c>
      <c r="G87" s="660"/>
      <c r="H87" s="617" t="s">
        <v>345</v>
      </c>
      <c r="I87" s="660"/>
      <c r="J87" s="245"/>
    </row>
    <row r="88" spans="1:10" s="26" customFormat="1" ht="36" customHeight="1" x14ac:dyDescent="0.25">
      <c r="A88" s="257"/>
      <c r="B88" s="646" t="s">
        <v>253</v>
      </c>
      <c r="C88" s="641"/>
      <c r="D88" s="658">
        <v>7402218.2000000002</v>
      </c>
      <c r="E88" s="659"/>
      <c r="F88" s="656">
        <v>42937</v>
      </c>
      <c r="G88" s="657"/>
      <c r="H88" s="617" t="s">
        <v>252</v>
      </c>
      <c r="I88" s="660"/>
      <c r="J88" s="245"/>
    </row>
    <row r="89" spans="1:10" s="26" customFormat="1" ht="36" customHeight="1" thickBot="1" x14ac:dyDescent="0.3">
      <c r="A89" s="220"/>
      <c r="B89" s="774" t="s">
        <v>254</v>
      </c>
      <c r="C89" s="647"/>
      <c r="D89" s="684">
        <v>588059.53</v>
      </c>
      <c r="E89" s="685"/>
      <c r="F89" s="680">
        <v>42940</v>
      </c>
      <c r="G89" s="775"/>
      <c r="H89" s="618" t="s">
        <v>345</v>
      </c>
      <c r="I89" s="681"/>
      <c r="J89" s="296"/>
    </row>
    <row r="90" spans="1:10" s="26" customFormat="1" ht="36" customHeight="1" thickBot="1" x14ac:dyDescent="0.3">
      <c r="A90" s="94">
        <v>13</v>
      </c>
      <c r="B90" s="624" t="s">
        <v>256</v>
      </c>
      <c r="C90" s="625"/>
      <c r="D90" s="626"/>
      <c r="E90" s="626"/>
      <c r="F90" s="626"/>
      <c r="G90" s="626"/>
      <c r="H90" s="626"/>
      <c r="I90" s="626"/>
      <c r="J90" s="627"/>
    </row>
    <row r="91" spans="1:10" s="26" customFormat="1" ht="70.5" customHeight="1" thickBot="1" x14ac:dyDescent="0.3">
      <c r="A91" s="52" t="s">
        <v>66</v>
      </c>
      <c r="B91" s="628" t="s">
        <v>100</v>
      </c>
      <c r="C91" s="629"/>
      <c r="D91" s="630" t="s">
        <v>101</v>
      </c>
      <c r="E91" s="631"/>
      <c r="F91" s="632" t="s">
        <v>102</v>
      </c>
      <c r="G91" s="625"/>
      <c r="H91" s="637" t="s">
        <v>104</v>
      </c>
      <c r="I91" s="631"/>
      <c r="J91" s="85" t="s">
        <v>103</v>
      </c>
    </row>
    <row r="92" spans="1:10" s="26" customFormat="1" ht="63" customHeight="1" x14ac:dyDescent="0.25">
      <c r="A92" s="297">
        <v>1</v>
      </c>
      <c r="B92" s="701" t="s">
        <v>108</v>
      </c>
      <c r="C92" s="702"/>
      <c r="D92" s="703" t="s">
        <v>105</v>
      </c>
      <c r="E92" s="704"/>
      <c r="F92" s="705" t="s">
        <v>107</v>
      </c>
      <c r="G92" s="706"/>
      <c r="H92" s="707">
        <v>100</v>
      </c>
      <c r="I92" s="708"/>
      <c r="J92" s="208" t="s">
        <v>106</v>
      </c>
    </row>
    <row r="93" spans="1:10" s="26" customFormat="1" ht="63" customHeight="1" x14ac:dyDescent="0.25">
      <c r="A93" s="210">
        <v>2</v>
      </c>
      <c r="B93" s="642" t="s">
        <v>219</v>
      </c>
      <c r="C93" s="663"/>
      <c r="D93" s="614" t="s">
        <v>109</v>
      </c>
      <c r="E93" s="615"/>
      <c r="F93" s="621" t="s">
        <v>220</v>
      </c>
      <c r="G93" s="623"/>
      <c r="H93" s="621">
        <v>70</v>
      </c>
      <c r="I93" s="623"/>
      <c r="J93" s="246"/>
    </row>
    <row r="94" spans="1:10" s="26" customFormat="1" ht="65.25" customHeight="1" x14ac:dyDescent="0.25">
      <c r="A94" s="210">
        <v>3</v>
      </c>
      <c r="B94" s="642" t="s">
        <v>123</v>
      </c>
      <c r="C94" s="663"/>
      <c r="D94" s="614" t="s">
        <v>109</v>
      </c>
      <c r="E94" s="615"/>
      <c r="F94" s="621" t="s">
        <v>110</v>
      </c>
      <c r="G94" s="623"/>
      <c r="H94" s="621">
        <v>90</v>
      </c>
      <c r="I94" s="623"/>
      <c r="J94" s="246"/>
    </row>
    <row r="95" spans="1:10" s="26" customFormat="1" ht="65.25" customHeight="1" x14ac:dyDescent="0.25">
      <c r="A95" s="95">
        <v>4</v>
      </c>
      <c r="B95" s="642" t="s">
        <v>124</v>
      </c>
      <c r="C95" s="663"/>
      <c r="D95" s="614" t="s">
        <v>109</v>
      </c>
      <c r="E95" s="615"/>
      <c r="F95" s="621" t="s">
        <v>111</v>
      </c>
      <c r="G95" s="623"/>
      <c r="H95" s="621">
        <v>100</v>
      </c>
      <c r="I95" s="623"/>
      <c r="J95" s="246" t="str">
        <f t="shared" ref="J95:J96" si="0">$J$92</f>
        <v>Подготовка отчетной документации</v>
      </c>
    </row>
    <row r="96" spans="1:10" s="26" customFormat="1" ht="69" customHeight="1" x14ac:dyDescent="0.25">
      <c r="A96" s="95">
        <v>5</v>
      </c>
      <c r="B96" s="642" t="s">
        <v>125</v>
      </c>
      <c r="C96" s="663"/>
      <c r="D96" s="614" t="s">
        <v>109</v>
      </c>
      <c r="E96" s="615"/>
      <c r="F96" s="621" t="s">
        <v>112</v>
      </c>
      <c r="G96" s="623"/>
      <c r="H96" s="621">
        <v>100</v>
      </c>
      <c r="I96" s="623"/>
      <c r="J96" s="246" t="str">
        <f t="shared" si="0"/>
        <v>Подготовка отчетной документации</v>
      </c>
    </row>
    <row r="97" spans="1:10" s="26" customFormat="1" ht="63.75" customHeight="1" x14ac:dyDescent="0.25">
      <c r="A97" s="95">
        <v>6</v>
      </c>
      <c r="B97" s="642" t="s">
        <v>126</v>
      </c>
      <c r="C97" s="663"/>
      <c r="D97" s="619" t="s">
        <v>105</v>
      </c>
      <c r="E97" s="620"/>
      <c r="F97" s="621" t="s">
        <v>113</v>
      </c>
      <c r="G97" s="622"/>
      <c r="H97" s="621">
        <v>70</v>
      </c>
      <c r="I97" s="623"/>
      <c r="J97" s="246"/>
    </row>
    <row r="98" spans="1:10" s="26" customFormat="1" ht="66" customHeight="1" x14ac:dyDescent="0.25">
      <c r="A98" s="95">
        <v>7</v>
      </c>
      <c r="B98" s="642" t="s">
        <v>127</v>
      </c>
      <c r="C98" s="663"/>
      <c r="D98" s="614" t="s">
        <v>109</v>
      </c>
      <c r="E98" s="615"/>
      <c r="F98" s="616" t="s">
        <v>116</v>
      </c>
      <c r="G98" s="617"/>
      <c r="H98" s="621">
        <v>0</v>
      </c>
      <c r="I98" s="623"/>
      <c r="J98" s="246"/>
    </row>
    <row r="99" spans="1:10" s="26" customFormat="1" ht="66" customHeight="1" x14ac:dyDescent="0.25">
      <c r="A99" s="95">
        <v>8</v>
      </c>
      <c r="B99" s="642" t="s">
        <v>128</v>
      </c>
      <c r="C99" s="663"/>
      <c r="D99" s="614" t="s">
        <v>109</v>
      </c>
      <c r="E99" s="615"/>
      <c r="F99" s="621" t="s">
        <v>114</v>
      </c>
      <c r="G99" s="622"/>
      <c r="H99" s="621">
        <v>0</v>
      </c>
      <c r="I99" s="623"/>
      <c r="J99" s="246"/>
    </row>
    <row r="100" spans="1:10" s="26" customFormat="1" ht="63" customHeight="1" x14ac:dyDescent="0.25">
      <c r="A100" s="95">
        <v>9</v>
      </c>
      <c r="B100" s="642" t="s">
        <v>129</v>
      </c>
      <c r="C100" s="663"/>
      <c r="D100" s="614" t="s">
        <v>109</v>
      </c>
      <c r="E100" s="615"/>
      <c r="F100" s="621" t="s">
        <v>115</v>
      </c>
      <c r="G100" s="622"/>
      <c r="H100" s="621">
        <v>0</v>
      </c>
      <c r="I100" s="623"/>
      <c r="J100" s="246"/>
    </row>
    <row r="101" spans="1:10" s="26" customFormat="1" ht="60.75" customHeight="1" x14ac:dyDescent="0.25">
      <c r="A101" s="95">
        <v>10</v>
      </c>
      <c r="B101" s="642" t="s">
        <v>130</v>
      </c>
      <c r="C101" s="663"/>
      <c r="D101" s="614" t="s">
        <v>117</v>
      </c>
      <c r="E101" s="615"/>
      <c r="F101" s="616" t="s">
        <v>118</v>
      </c>
      <c r="G101" s="617"/>
      <c r="H101" s="621">
        <v>70</v>
      </c>
      <c r="I101" s="623"/>
      <c r="J101" s="246"/>
    </row>
    <row r="102" spans="1:10" s="26" customFormat="1" ht="60.75" customHeight="1" x14ac:dyDescent="0.25">
      <c r="A102" s="95">
        <v>11</v>
      </c>
      <c r="B102" s="642" t="s">
        <v>131</v>
      </c>
      <c r="C102" s="663"/>
      <c r="D102" s="614" t="s">
        <v>117</v>
      </c>
      <c r="E102" s="615"/>
      <c r="F102" s="616" t="s">
        <v>119</v>
      </c>
      <c r="G102" s="617"/>
      <c r="H102" s="621">
        <v>70</v>
      </c>
      <c r="I102" s="623"/>
      <c r="J102" s="246"/>
    </row>
    <row r="103" spans="1:10" s="26" customFormat="1" ht="63.75" customHeight="1" x14ac:dyDescent="0.25">
      <c r="A103" s="95">
        <v>12</v>
      </c>
      <c r="B103" s="642" t="s">
        <v>132</v>
      </c>
      <c r="C103" s="663"/>
      <c r="D103" s="614" t="s">
        <v>117</v>
      </c>
      <c r="E103" s="615"/>
      <c r="F103" s="616" t="s">
        <v>120</v>
      </c>
      <c r="G103" s="617"/>
      <c r="H103" s="621">
        <v>100</v>
      </c>
      <c r="I103" s="623"/>
      <c r="J103" s="246" t="str">
        <f t="shared" ref="J103:J104" si="1">$J$92</f>
        <v>Подготовка отчетной документации</v>
      </c>
    </row>
    <row r="104" spans="1:10" s="26" customFormat="1" ht="71.25" customHeight="1" x14ac:dyDescent="0.25">
      <c r="A104" s="95">
        <v>13</v>
      </c>
      <c r="B104" s="642" t="s">
        <v>133</v>
      </c>
      <c r="C104" s="663"/>
      <c r="D104" s="614" t="s">
        <v>117</v>
      </c>
      <c r="E104" s="615"/>
      <c r="F104" s="616" t="s">
        <v>121</v>
      </c>
      <c r="G104" s="617"/>
      <c r="H104" s="621">
        <v>100</v>
      </c>
      <c r="I104" s="623"/>
      <c r="J104" s="246" t="str">
        <f t="shared" si="1"/>
        <v>Подготовка отчетной документации</v>
      </c>
    </row>
    <row r="105" spans="1:10" s="26" customFormat="1" ht="66" customHeight="1" thickBot="1" x14ac:dyDescent="0.3">
      <c r="A105" s="95">
        <v>14</v>
      </c>
      <c r="B105" s="664" t="s">
        <v>134</v>
      </c>
      <c r="C105" s="665"/>
      <c r="D105" s="666" t="s">
        <v>117</v>
      </c>
      <c r="E105" s="667"/>
      <c r="F105" s="668" t="s">
        <v>122</v>
      </c>
      <c r="G105" s="669"/>
      <c r="H105" s="670">
        <v>50</v>
      </c>
      <c r="I105" s="671"/>
      <c r="J105" s="254"/>
    </row>
    <row r="106" spans="1:10" ht="24.75" customHeight="1" thickBot="1" x14ac:dyDescent="0.3">
      <c r="A106" s="93"/>
      <c r="B106" s="672" t="s">
        <v>221</v>
      </c>
      <c r="C106" s="673"/>
      <c r="D106" s="674"/>
      <c r="E106" s="675"/>
      <c r="F106" s="676"/>
      <c r="G106" s="677"/>
      <c r="H106" s="676"/>
      <c r="I106" s="678"/>
      <c r="J106" s="118"/>
    </row>
  </sheetData>
  <mergeCells count="164">
    <mergeCell ref="B81:C81"/>
    <mergeCell ref="D81:E81"/>
    <mergeCell ref="F81:G81"/>
    <mergeCell ref="H81:I81"/>
    <mergeCell ref="B82:C82"/>
    <mergeCell ref="D82:E82"/>
    <mergeCell ref="F82:G82"/>
    <mergeCell ref="H82:I82"/>
    <mergeCell ref="B83:C83"/>
    <mergeCell ref="D83:E83"/>
    <mergeCell ref="F83:G83"/>
    <mergeCell ref="H83:I83"/>
    <mergeCell ref="B85:C85"/>
    <mergeCell ref="D84:E84"/>
    <mergeCell ref="B84:C84"/>
    <mergeCell ref="F84:G84"/>
    <mergeCell ref="H84:I84"/>
    <mergeCell ref="B86:C86"/>
    <mergeCell ref="D86:E86"/>
    <mergeCell ref="F86:G86"/>
    <mergeCell ref="H86:I86"/>
    <mergeCell ref="B106:C106"/>
    <mergeCell ref="D106:E106"/>
    <mergeCell ref="F106:G106"/>
    <mergeCell ref="H106:I106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02:C102"/>
    <mergeCell ref="D102:E102"/>
    <mergeCell ref="F102:G102"/>
    <mergeCell ref="H102:I102"/>
    <mergeCell ref="B103:C103"/>
    <mergeCell ref="D103:E103"/>
    <mergeCell ref="F103:G103"/>
    <mergeCell ref="H103:I103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98:C98"/>
    <mergeCell ref="D98:E98"/>
    <mergeCell ref="F98:G98"/>
    <mergeCell ref="H98:I98"/>
    <mergeCell ref="B99:C99"/>
    <mergeCell ref="D99:E99"/>
    <mergeCell ref="F99:G99"/>
    <mergeCell ref="H99:I99"/>
    <mergeCell ref="B96:C96"/>
    <mergeCell ref="D96:E96"/>
    <mergeCell ref="F96:G96"/>
    <mergeCell ref="H96:I96"/>
    <mergeCell ref="B97:C97"/>
    <mergeCell ref="D97:E97"/>
    <mergeCell ref="F97:G97"/>
    <mergeCell ref="H97:I97"/>
    <mergeCell ref="B94:C94"/>
    <mergeCell ref="D94:E94"/>
    <mergeCell ref="F94:G94"/>
    <mergeCell ref="H94:I94"/>
    <mergeCell ref="B95:C95"/>
    <mergeCell ref="D95:E95"/>
    <mergeCell ref="F95:G95"/>
    <mergeCell ref="H95:I95"/>
    <mergeCell ref="B92:C92"/>
    <mergeCell ref="D92:E92"/>
    <mergeCell ref="F92:G92"/>
    <mergeCell ref="H92:I92"/>
    <mergeCell ref="B93:C93"/>
    <mergeCell ref="D93:E93"/>
    <mergeCell ref="F93:G93"/>
    <mergeCell ref="H93:I93"/>
    <mergeCell ref="B90:J90"/>
    <mergeCell ref="B91:C91"/>
    <mergeCell ref="D91:E91"/>
    <mergeCell ref="F91:G91"/>
    <mergeCell ref="H91:I91"/>
    <mergeCell ref="B89:C89"/>
    <mergeCell ref="D89:E89"/>
    <mergeCell ref="F89:G89"/>
    <mergeCell ref="H89:I89"/>
    <mergeCell ref="B79:C79"/>
    <mergeCell ref="D79:E79"/>
    <mergeCell ref="F79:G79"/>
    <mergeCell ref="H79:I79"/>
    <mergeCell ref="J53:J54"/>
    <mergeCell ref="B88:C88"/>
    <mergeCell ref="D88:E88"/>
    <mergeCell ref="F88:G88"/>
    <mergeCell ref="H88:I88"/>
    <mergeCell ref="B87:C87"/>
    <mergeCell ref="D87:E87"/>
    <mergeCell ref="F87:G87"/>
    <mergeCell ref="H87:I87"/>
    <mergeCell ref="B78:C78"/>
    <mergeCell ref="D78:E78"/>
    <mergeCell ref="F78:G78"/>
    <mergeCell ref="H78:I78"/>
    <mergeCell ref="B80:C80"/>
    <mergeCell ref="D80:E80"/>
    <mergeCell ref="F80:G80"/>
    <mergeCell ref="H80:I80"/>
    <mergeCell ref="H85:I85"/>
    <mergeCell ref="F85:G85"/>
    <mergeCell ref="D85:E85"/>
    <mergeCell ref="A62:A73"/>
    <mergeCell ref="B62:B73"/>
    <mergeCell ref="C67:C72"/>
    <mergeCell ref="F73:J73"/>
    <mergeCell ref="A53:A61"/>
    <mergeCell ref="B53:B61"/>
    <mergeCell ref="C53:C54"/>
    <mergeCell ref="D53:D54"/>
    <mergeCell ref="E53:E54"/>
    <mergeCell ref="F53:F54"/>
    <mergeCell ref="G53:G54"/>
    <mergeCell ref="H53:H54"/>
    <mergeCell ref="I53:I54"/>
    <mergeCell ref="C62:C66"/>
    <mergeCell ref="J28:J29"/>
    <mergeCell ref="B31:B35"/>
    <mergeCell ref="A36:A41"/>
    <mergeCell ref="B36:B41"/>
    <mergeCell ref="C36:C41"/>
    <mergeCell ref="A42:A52"/>
    <mergeCell ref="B42:B52"/>
    <mergeCell ref="C42:C52"/>
    <mergeCell ref="A28:A29"/>
    <mergeCell ref="B28:B29"/>
    <mergeCell ref="C28:E28"/>
    <mergeCell ref="F28:I29"/>
    <mergeCell ref="A1:F1"/>
    <mergeCell ref="I1:J1"/>
    <mergeCell ref="A3:A12"/>
    <mergeCell ref="B3:B12"/>
    <mergeCell ref="C11:C12"/>
    <mergeCell ref="A13:A14"/>
    <mergeCell ref="B13:B14"/>
    <mergeCell ref="C16:C17"/>
    <mergeCell ref="D11:D12"/>
    <mergeCell ref="E11:E12"/>
    <mergeCell ref="C3:C4"/>
    <mergeCell ref="D3:D4"/>
    <mergeCell ref="E3:E4"/>
    <mergeCell ref="C6:C8"/>
    <mergeCell ref="C9:C10"/>
    <mergeCell ref="D9:D10"/>
    <mergeCell ref="D6:D8"/>
    <mergeCell ref="E6:E8"/>
    <mergeCell ref="E9:E10"/>
    <mergeCell ref="A15:A21"/>
    <mergeCell ref="B15:B21"/>
    <mergeCell ref="D15:D21"/>
    <mergeCell ref="E15:E21"/>
    <mergeCell ref="F15:F21"/>
  </mergeCells>
  <pageMargins left="0.25" right="0.25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5"/>
  <sheetViews>
    <sheetView topLeftCell="A43" zoomScale="70" zoomScaleNormal="70" workbookViewId="0">
      <selection activeCell="E12" sqref="E12"/>
    </sheetView>
  </sheetViews>
  <sheetFormatPr defaultRowHeight="15" x14ac:dyDescent="0.25"/>
  <cols>
    <col min="1" max="1" width="4.7109375" customWidth="1"/>
    <col min="2" max="2" width="21.28515625" customWidth="1"/>
    <col min="3" max="3" width="46.7109375" customWidth="1"/>
    <col min="4" max="4" width="18" customWidth="1"/>
    <col min="5" max="5" width="36.140625" customWidth="1"/>
    <col min="6" max="6" width="13.42578125" customWidth="1"/>
    <col min="7" max="7" width="11.85546875" customWidth="1"/>
    <col min="8" max="8" width="22.140625" customWidth="1"/>
    <col min="9" max="9" width="98.28515625" customWidth="1"/>
    <col min="10" max="10" width="40.7109375" customWidth="1"/>
  </cols>
  <sheetData>
    <row r="1" spans="1:10" s="26" customFormat="1" ht="20.25" customHeight="1" thickBot="1" x14ac:dyDescent="0.3">
      <c r="A1" s="597" t="s">
        <v>0</v>
      </c>
      <c r="B1" s="598"/>
      <c r="C1" s="598"/>
      <c r="D1" s="598"/>
      <c r="E1" s="598"/>
      <c r="F1" s="598"/>
      <c r="G1" s="282"/>
      <c r="H1" s="282"/>
      <c r="I1" s="599" t="s">
        <v>347</v>
      </c>
      <c r="J1" s="600"/>
    </row>
    <row r="2" spans="1:10" s="26" customFormat="1" ht="48" customHeight="1" x14ac:dyDescent="0.25">
      <c r="A2" s="286" t="s">
        <v>66</v>
      </c>
      <c r="B2" s="286" t="s">
        <v>39</v>
      </c>
      <c r="C2" s="286" t="s">
        <v>65</v>
      </c>
      <c r="D2" s="286" t="s">
        <v>7</v>
      </c>
      <c r="E2" s="286" t="s">
        <v>3</v>
      </c>
      <c r="F2" s="286" t="s">
        <v>8</v>
      </c>
      <c r="G2" s="286"/>
      <c r="H2" s="286"/>
      <c r="I2" s="286" t="s">
        <v>48</v>
      </c>
      <c r="J2" s="77" t="s">
        <v>49</v>
      </c>
    </row>
    <row r="3" spans="1:10" s="7" customFormat="1" ht="55.5" customHeight="1" x14ac:dyDescent="0.25">
      <c r="A3" s="695">
        <v>1</v>
      </c>
      <c r="B3" s="649" t="s">
        <v>370</v>
      </c>
      <c r="C3" s="312" t="s">
        <v>30</v>
      </c>
      <c r="D3" s="364" t="s">
        <v>350</v>
      </c>
      <c r="E3" s="327" t="s">
        <v>214</v>
      </c>
      <c r="F3" s="318"/>
      <c r="G3" s="318"/>
      <c r="H3" s="364" t="s">
        <v>350</v>
      </c>
      <c r="I3" s="366" t="s">
        <v>374</v>
      </c>
      <c r="J3" s="339"/>
    </row>
    <row r="4" spans="1:10" s="7" customFormat="1" ht="164.25" customHeight="1" x14ac:dyDescent="0.25">
      <c r="A4" s="695"/>
      <c r="B4" s="649"/>
      <c r="C4" s="367" t="s">
        <v>17</v>
      </c>
      <c r="D4" s="362" t="s">
        <v>351</v>
      </c>
      <c r="E4" s="368" t="s">
        <v>214</v>
      </c>
      <c r="F4" s="318"/>
      <c r="G4" s="318"/>
      <c r="H4" s="364" t="s">
        <v>351</v>
      </c>
      <c r="I4" s="312"/>
      <c r="J4" s="339" t="s">
        <v>372</v>
      </c>
    </row>
    <row r="5" spans="1:10" s="7" customFormat="1" ht="44.25" customHeight="1" x14ac:dyDescent="0.25">
      <c r="A5" s="695"/>
      <c r="B5" s="649"/>
      <c r="C5" s="366" t="s">
        <v>373</v>
      </c>
      <c r="D5" s="364" t="s">
        <v>362</v>
      </c>
      <c r="E5" s="365" t="s">
        <v>214</v>
      </c>
      <c r="F5" s="318"/>
      <c r="G5" s="318"/>
      <c r="H5" s="364" t="s">
        <v>377</v>
      </c>
      <c r="I5" s="366" t="s">
        <v>375</v>
      </c>
      <c r="J5" s="338" t="s">
        <v>376</v>
      </c>
    </row>
    <row r="6" spans="1:10" s="7" customFormat="1" ht="45" customHeight="1" x14ac:dyDescent="0.25">
      <c r="A6" s="695"/>
      <c r="B6" s="649"/>
      <c r="C6" s="743" t="s">
        <v>37</v>
      </c>
      <c r="D6" s="745" t="s">
        <v>352</v>
      </c>
      <c r="E6" s="747" t="s">
        <v>38</v>
      </c>
      <c r="F6" s="318"/>
      <c r="G6" s="318"/>
      <c r="H6" s="379" t="s">
        <v>362</v>
      </c>
      <c r="I6" s="380" t="s">
        <v>363</v>
      </c>
      <c r="J6" s="338"/>
    </row>
    <row r="7" spans="1:10" s="7" customFormat="1" ht="37.5" customHeight="1" thickBot="1" x14ac:dyDescent="0.3">
      <c r="A7" s="696"/>
      <c r="B7" s="650"/>
      <c r="C7" s="777"/>
      <c r="D7" s="778"/>
      <c r="E7" s="779"/>
      <c r="F7" s="362"/>
      <c r="G7" s="362"/>
      <c r="H7" s="382" t="s">
        <v>362</v>
      </c>
      <c r="I7" s="391" t="s">
        <v>364</v>
      </c>
      <c r="J7" s="363"/>
    </row>
    <row r="8" spans="1:10" s="7" customFormat="1" ht="64.5" customHeight="1" thickBot="1" x14ac:dyDescent="0.3">
      <c r="A8" s="412">
        <v>2</v>
      </c>
      <c r="B8" s="410" t="s">
        <v>167</v>
      </c>
      <c r="C8" s="446" t="s">
        <v>35</v>
      </c>
      <c r="D8" s="419" t="s">
        <v>371</v>
      </c>
      <c r="E8" s="409" t="s">
        <v>135</v>
      </c>
      <c r="F8" s="411"/>
      <c r="G8" s="411"/>
      <c r="H8" s="411"/>
      <c r="I8" s="447"/>
      <c r="J8" s="444"/>
    </row>
    <row r="9" spans="1:10" s="274" customFormat="1" ht="20.100000000000001" customHeight="1" x14ac:dyDescent="0.25">
      <c r="A9" s="688">
        <v>3</v>
      </c>
      <c r="B9" s="648" t="s">
        <v>218</v>
      </c>
      <c r="C9" s="417" t="s">
        <v>146</v>
      </c>
      <c r="D9" s="834" t="s">
        <v>349</v>
      </c>
      <c r="E9" s="662" t="s">
        <v>214</v>
      </c>
      <c r="F9" s="831" t="s">
        <v>51</v>
      </c>
      <c r="G9" s="419"/>
      <c r="H9" s="840" t="s">
        <v>351</v>
      </c>
      <c r="I9" s="837" t="s">
        <v>365</v>
      </c>
      <c r="J9" s="451"/>
    </row>
    <row r="10" spans="1:10" s="274" customFormat="1" ht="20.100000000000001" customHeight="1" x14ac:dyDescent="0.25">
      <c r="A10" s="690"/>
      <c r="B10" s="649"/>
      <c r="C10" s="413" t="s">
        <v>35</v>
      </c>
      <c r="D10" s="835"/>
      <c r="E10" s="829"/>
      <c r="F10" s="832"/>
      <c r="G10" s="420"/>
      <c r="H10" s="841"/>
      <c r="I10" s="838"/>
      <c r="J10" s="452"/>
    </row>
    <row r="11" spans="1:10" s="274" customFormat="1" ht="20.100000000000001" customHeight="1" x14ac:dyDescent="0.25">
      <c r="A11" s="690"/>
      <c r="B11" s="649"/>
      <c r="C11" s="413" t="s">
        <v>26</v>
      </c>
      <c r="D11" s="836"/>
      <c r="E11" s="830"/>
      <c r="F11" s="833"/>
      <c r="G11" s="420"/>
      <c r="H11" s="841"/>
      <c r="I11" s="838"/>
      <c r="J11" s="452"/>
    </row>
    <row r="12" spans="1:10" s="274" customFormat="1" ht="38.25" customHeight="1" thickBot="1" x14ac:dyDescent="0.3">
      <c r="A12" s="691"/>
      <c r="B12" s="653"/>
      <c r="C12" s="414" t="s">
        <v>17</v>
      </c>
      <c r="D12" s="415" t="s">
        <v>368</v>
      </c>
      <c r="E12" s="416" t="s">
        <v>369</v>
      </c>
      <c r="F12" s="454"/>
      <c r="G12" s="422"/>
      <c r="H12" s="842"/>
      <c r="I12" s="839"/>
      <c r="J12" s="453"/>
    </row>
    <row r="13" spans="1:10" s="26" customFormat="1" ht="142.5" customHeight="1" x14ac:dyDescent="0.25">
      <c r="A13" s="57"/>
      <c r="B13" s="448"/>
      <c r="C13" s="449" t="s">
        <v>54</v>
      </c>
      <c r="D13" s="418"/>
      <c r="E13" s="346"/>
      <c r="F13" s="350"/>
      <c r="G13" s="450"/>
      <c r="H13" s="421">
        <v>42937</v>
      </c>
      <c r="I13" s="450" t="s">
        <v>394</v>
      </c>
      <c r="J13" s="445" t="s">
        <v>395</v>
      </c>
    </row>
    <row r="14" spans="1:10" s="26" customFormat="1" ht="126.75" customHeight="1" x14ac:dyDescent="0.25">
      <c r="A14" s="109" t="s">
        <v>61</v>
      </c>
      <c r="B14" s="290" t="s">
        <v>5</v>
      </c>
      <c r="C14" s="324" t="s">
        <v>55</v>
      </c>
      <c r="D14" s="322">
        <v>42934</v>
      </c>
      <c r="E14" s="346" t="s">
        <v>396</v>
      </c>
      <c r="F14" s="322">
        <v>42934</v>
      </c>
      <c r="G14" s="353"/>
      <c r="H14" s="357"/>
      <c r="I14" s="354" t="s">
        <v>98</v>
      </c>
      <c r="J14" s="357" t="s">
        <v>397</v>
      </c>
    </row>
    <row r="15" spans="1:10" s="26" customFormat="1" ht="56.25" customHeight="1" x14ac:dyDescent="0.25">
      <c r="A15" s="109"/>
      <c r="B15" s="290"/>
      <c r="C15" s="324" t="s">
        <v>56</v>
      </c>
      <c r="D15" s="322"/>
      <c r="E15" s="347"/>
      <c r="F15" s="350"/>
      <c r="G15" s="353"/>
      <c r="H15" s="357"/>
      <c r="I15" s="354"/>
      <c r="J15" s="357" t="s">
        <v>398</v>
      </c>
    </row>
    <row r="16" spans="1:10" s="26" customFormat="1" ht="56.25" customHeight="1" x14ac:dyDescent="0.25">
      <c r="A16" s="109"/>
      <c r="B16" s="290"/>
      <c r="C16" s="324" t="s">
        <v>50</v>
      </c>
      <c r="D16" s="322"/>
      <c r="E16" s="406"/>
      <c r="F16" s="350"/>
      <c r="G16" s="353"/>
      <c r="H16" s="381">
        <v>42937</v>
      </c>
      <c r="I16" s="354" t="s">
        <v>400</v>
      </c>
      <c r="J16" s="357"/>
    </row>
    <row r="17" spans="1:10" s="26" customFormat="1" ht="119.25" customHeight="1" x14ac:dyDescent="0.25">
      <c r="A17" s="109"/>
      <c r="B17" s="280"/>
      <c r="C17" s="324" t="s">
        <v>28</v>
      </c>
      <c r="D17" s="388">
        <v>42934</v>
      </c>
      <c r="E17" s="390" t="s">
        <v>399</v>
      </c>
      <c r="F17" s="389">
        <v>42934</v>
      </c>
      <c r="G17" s="354"/>
      <c r="H17" s="357"/>
      <c r="I17" s="354" t="s">
        <v>98</v>
      </c>
      <c r="J17" s="357"/>
    </row>
    <row r="18" spans="1:10" s="26" customFormat="1" ht="29.25" customHeight="1" thickBot="1" x14ac:dyDescent="0.3">
      <c r="A18" s="110"/>
      <c r="B18" s="281"/>
      <c r="C18" s="326" t="s">
        <v>409</v>
      </c>
      <c r="D18" s="323"/>
      <c r="E18" s="331"/>
      <c r="F18" s="351"/>
      <c r="G18" s="355"/>
      <c r="H18" s="358"/>
      <c r="I18" s="359"/>
      <c r="J18" s="358"/>
    </row>
    <row r="19" spans="1:10" s="27" customFormat="1" ht="12.75" customHeight="1" x14ac:dyDescent="0.25">
      <c r="A19" s="694"/>
      <c r="B19" s="654" t="s">
        <v>9</v>
      </c>
      <c r="C19" s="590" t="s">
        <v>19</v>
      </c>
      <c r="D19" s="590"/>
      <c r="E19" s="591"/>
      <c r="F19" s="581" t="s">
        <v>15</v>
      </c>
      <c r="G19" s="607"/>
      <c r="H19" s="607"/>
      <c r="I19" s="579"/>
      <c r="J19" s="592" t="s">
        <v>11</v>
      </c>
    </row>
    <row r="20" spans="1:10" s="27" customFormat="1" ht="30" customHeight="1" thickBot="1" x14ac:dyDescent="0.3">
      <c r="A20" s="697"/>
      <c r="B20" s="655"/>
      <c r="C20" s="86" t="s">
        <v>12</v>
      </c>
      <c r="D20" s="277" t="s">
        <v>14</v>
      </c>
      <c r="E20" s="25" t="s">
        <v>13</v>
      </c>
      <c r="F20" s="582"/>
      <c r="G20" s="608"/>
      <c r="H20" s="608"/>
      <c r="I20" s="580"/>
      <c r="J20" s="593"/>
    </row>
    <row r="21" spans="1:10" s="28" customFormat="1" ht="50.25" customHeight="1" thickBot="1" x14ac:dyDescent="0.3">
      <c r="A21" s="401">
        <v>5</v>
      </c>
      <c r="B21" s="211" t="s">
        <v>4</v>
      </c>
      <c r="C21" s="81" t="s">
        <v>378</v>
      </c>
      <c r="D21" s="60" t="s">
        <v>379</v>
      </c>
      <c r="E21" s="53" t="s">
        <v>43</v>
      </c>
      <c r="F21" s="272" t="s">
        <v>10</v>
      </c>
      <c r="G21" s="272"/>
      <c r="H21" s="272"/>
      <c r="I21" s="272" t="s">
        <v>2</v>
      </c>
      <c r="J21" s="54"/>
    </row>
    <row r="22" spans="1:10" s="28" customFormat="1" ht="35.25" customHeight="1" x14ac:dyDescent="0.25">
      <c r="A22" s="400"/>
      <c r="B22" s="638" t="s">
        <v>227</v>
      </c>
      <c r="C22" s="88" t="s">
        <v>418</v>
      </c>
      <c r="D22" s="402" t="s">
        <v>415</v>
      </c>
      <c r="E22" s="395" t="s">
        <v>21</v>
      </c>
      <c r="F22" s="18"/>
      <c r="G22" s="18"/>
      <c r="H22" s="18"/>
      <c r="I22" s="88" t="s">
        <v>418</v>
      </c>
      <c r="J22" s="276"/>
    </row>
    <row r="23" spans="1:10" s="28" customFormat="1" ht="51.75" customHeight="1" x14ac:dyDescent="0.25">
      <c r="A23" s="400"/>
      <c r="B23" s="693"/>
      <c r="C23" s="88" t="s">
        <v>421</v>
      </c>
      <c r="D23" s="402" t="s">
        <v>416</v>
      </c>
      <c r="E23" s="395" t="s">
        <v>24</v>
      </c>
      <c r="F23" s="18"/>
      <c r="G23" s="18"/>
      <c r="H23" s="18"/>
      <c r="I23" s="88" t="s">
        <v>419</v>
      </c>
      <c r="J23" s="276"/>
    </row>
    <row r="24" spans="1:10" s="28" customFormat="1" ht="36.75" customHeight="1" x14ac:dyDescent="0.25">
      <c r="A24" s="400">
        <v>6</v>
      </c>
      <c r="B24" s="693"/>
      <c r="C24" s="88" t="s">
        <v>422</v>
      </c>
      <c r="D24" s="402" t="s">
        <v>417</v>
      </c>
      <c r="E24" s="395" t="s">
        <v>24</v>
      </c>
      <c r="F24" s="18"/>
      <c r="G24" s="18"/>
      <c r="H24" s="18"/>
      <c r="I24" s="88" t="s">
        <v>420</v>
      </c>
      <c r="J24" s="276"/>
    </row>
    <row r="25" spans="1:10" s="28" customFormat="1" ht="35.25" customHeight="1" x14ac:dyDescent="0.25">
      <c r="A25" s="400"/>
      <c r="B25" s="720"/>
      <c r="C25" s="88"/>
      <c r="D25" s="292"/>
      <c r="E25" s="271"/>
      <c r="F25" s="8"/>
      <c r="G25" s="8"/>
      <c r="H25" s="8"/>
      <c r="I25" s="40"/>
      <c r="J25" s="9"/>
    </row>
    <row r="26" spans="1:10" s="28" customFormat="1" ht="21" customHeight="1" thickBot="1" x14ac:dyDescent="0.3">
      <c r="A26" s="401"/>
      <c r="B26" s="721"/>
      <c r="C26" s="62"/>
      <c r="D26" s="278"/>
      <c r="E26" s="63" t="s">
        <v>137</v>
      </c>
      <c r="F26" s="13"/>
      <c r="G26" s="13"/>
      <c r="H26" s="13"/>
      <c r="I26" s="43"/>
      <c r="J26" s="9"/>
    </row>
    <row r="27" spans="1:10" s="26" customFormat="1" ht="19.5" customHeight="1" x14ac:dyDescent="0.25">
      <c r="A27" s="688">
        <v>7</v>
      </c>
      <c r="B27" s="638" t="s">
        <v>165</v>
      </c>
      <c r="C27" s="609" t="s">
        <v>44</v>
      </c>
      <c r="D27" s="378">
        <v>42933</v>
      </c>
      <c r="E27" s="372" t="s">
        <v>62</v>
      </c>
      <c r="F27" s="42"/>
      <c r="G27" s="42"/>
      <c r="H27" s="42"/>
      <c r="I27" s="264" t="s">
        <v>382</v>
      </c>
      <c r="J27" s="6"/>
    </row>
    <row r="28" spans="1:10" s="26" customFormat="1" ht="21" customHeight="1" x14ac:dyDescent="0.25">
      <c r="A28" s="689"/>
      <c r="B28" s="693"/>
      <c r="C28" s="610"/>
      <c r="D28" s="378">
        <v>42935</v>
      </c>
      <c r="E28" s="383" t="s">
        <v>380</v>
      </c>
      <c r="F28" s="292"/>
      <c r="G28" s="292"/>
      <c r="H28" s="292"/>
      <c r="I28" s="384" t="s">
        <v>383</v>
      </c>
      <c r="J28" s="276"/>
    </row>
    <row r="29" spans="1:10" s="26" customFormat="1" ht="35.25" customHeight="1" x14ac:dyDescent="0.25">
      <c r="A29" s="689"/>
      <c r="B29" s="693"/>
      <c r="C29" s="610"/>
      <c r="D29" s="378">
        <v>42936</v>
      </c>
      <c r="E29" s="372" t="s">
        <v>381</v>
      </c>
      <c r="F29" s="292"/>
      <c r="G29" s="292"/>
      <c r="H29" s="292"/>
      <c r="I29" s="264" t="s">
        <v>384</v>
      </c>
      <c r="J29" s="276"/>
    </row>
    <row r="30" spans="1:10" s="26" customFormat="1" ht="16.5" customHeight="1" x14ac:dyDescent="0.25">
      <c r="A30" s="690"/>
      <c r="B30" s="693"/>
      <c r="C30" s="610"/>
      <c r="D30" s="283"/>
      <c r="E30" s="270"/>
      <c r="F30" s="292"/>
      <c r="G30" s="292"/>
      <c r="H30" s="292"/>
      <c r="I30" s="264"/>
      <c r="J30" s="9"/>
    </row>
    <row r="31" spans="1:10" s="26" customFormat="1" ht="16.5" customHeight="1" x14ac:dyDescent="0.25">
      <c r="A31" s="692"/>
      <c r="B31" s="693"/>
      <c r="C31" s="611"/>
      <c r="D31" s="283"/>
      <c r="E31" s="270"/>
      <c r="F31" s="292"/>
      <c r="G31" s="292"/>
      <c r="H31" s="292"/>
      <c r="I31" s="264"/>
      <c r="J31" s="275"/>
    </row>
    <row r="32" spans="1:10" s="26" customFormat="1" ht="19.5" customHeight="1" thickBot="1" x14ac:dyDescent="0.3">
      <c r="A32" s="692"/>
      <c r="B32" s="693"/>
      <c r="C32" s="611"/>
      <c r="D32" s="279"/>
      <c r="E32" s="98" t="s">
        <v>385</v>
      </c>
      <c r="F32" s="89"/>
      <c r="G32" s="89"/>
      <c r="H32" s="89"/>
      <c r="I32" s="294"/>
      <c r="J32" s="275"/>
    </row>
    <row r="33" spans="1:10" s="26" customFormat="1" ht="18" customHeight="1" x14ac:dyDescent="0.25">
      <c r="A33" s="601">
        <v>8</v>
      </c>
      <c r="B33" s="604" t="s">
        <v>1</v>
      </c>
      <c r="C33" s="780" t="s">
        <v>67</v>
      </c>
      <c r="D33" s="50">
        <v>42933</v>
      </c>
      <c r="E33" s="369">
        <v>22</v>
      </c>
      <c r="F33" s="387" t="s">
        <v>68</v>
      </c>
      <c r="G33" s="195"/>
      <c r="H33" s="195"/>
      <c r="I33" s="35" t="s">
        <v>277</v>
      </c>
      <c r="J33" s="6"/>
    </row>
    <row r="34" spans="1:10" s="26" customFormat="1" ht="15.75" customHeight="1" x14ac:dyDescent="0.25">
      <c r="A34" s="602"/>
      <c r="B34" s="605"/>
      <c r="C34" s="781"/>
      <c r="D34" s="377">
        <v>42933</v>
      </c>
      <c r="E34" s="370" t="s">
        <v>389</v>
      </c>
      <c r="F34" s="386" t="s">
        <v>390</v>
      </c>
      <c r="G34" s="196"/>
      <c r="H34" s="196"/>
      <c r="I34" s="264" t="s">
        <v>277</v>
      </c>
      <c r="J34" s="9"/>
    </row>
    <row r="35" spans="1:10" s="26" customFormat="1" ht="19.5" customHeight="1" x14ac:dyDescent="0.25">
      <c r="A35" s="602"/>
      <c r="B35" s="605"/>
      <c r="C35" s="781"/>
      <c r="D35" s="377">
        <v>42934</v>
      </c>
      <c r="E35" s="370">
        <v>3</v>
      </c>
      <c r="F35" s="386" t="s">
        <v>68</v>
      </c>
      <c r="G35" s="196"/>
      <c r="H35" s="196"/>
      <c r="I35" s="264" t="s">
        <v>391</v>
      </c>
      <c r="J35" s="9"/>
    </row>
    <row r="36" spans="1:10" s="26" customFormat="1" ht="16.5" customHeight="1" x14ac:dyDescent="0.25">
      <c r="A36" s="602"/>
      <c r="B36" s="605"/>
      <c r="C36" s="781"/>
      <c r="D36" s="377">
        <v>42935</v>
      </c>
      <c r="E36" s="370">
        <v>25</v>
      </c>
      <c r="F36" s="386" t="s">
        <v>68</v>
      </c>
      <c r="G36" s="196"/>
      <c r="H36" s="196"/>
      <c r="I36" s="264" t="s">
        <v>277</v>
      </c>
      <c r="J36" s="9"/>
    </row>
    <row r="37" spans="1:10" s="26" customFormat="1" ht="19.5" customHeight="1" x14ac:dyDescent="0.25">
      <c r="A37" s="602"/>
      <c r="B37" s="605"/>
      <c r="C37" s="781"/>
      <c r="D37" s="377">
        <v>42935</v>
      </c>
      <c r="E37" s="370" t="s">
        <v>389</v>
      </c>
      <c r="F37" s="386" t="s">
        <v>390</v>
      </c>
      <c r="G37" s="196"/>
      <c r="H37" s="196"/>
      <c r="I37" s="264" t="s">
        <v>277</v>
      </c>
      <c r="J37" s="9"/>
    </row>
    <row r="38" spans="1:10" s="26" customFormat="1" ht="18.75" customHeight="1" x14ac:dyDescent="0.25">
      <c r="A38" s="602"/>
      <c r="B38" s="605"/>
      <c r="C38" s="781"/>
      <c r="D38" s="377">
        <v>42937</v>
      </c>
      <c r="E38" s="370">
        <v>4</v>
      </c>
      <c r="F38" s="386" t="s">
        <v>68</v>
      </c>
      <c r="G38" s="196"/>
      <c r="H38" s="196"/>
      <c r="I38" s="264" t="s">
        <v>392</v>
      </c>
      <c r="J38" s="9"/>
    </row>
    <row r="39" spans="1:10" s="26" customFormat="1" ht="19.5" customHeight="1" x14ac:dyDescent="0.25">
      <c r="A39" s="602"/>
      <c r="B39" s="605"/>
      <c r="C39" s="757"/>
      <c r="D39" s="376"/>
      <c r="E39" s="371"/>
      <c r="F39" s="66"/>
      <c r="G39" s="385"/>
      <c r="H39" s="385"/>
      <c r="I39" s="45"/>
      <c r="J39" s="373"/>
    </row>
    <row r="40" spans="1:10" s="26" customFormat="1" ht="18" customHeight="1" x14ac:dyDescent="0.25">
      <c r="A40" s="602"/>
      <c r="B40" s="605"/>
      <c r="C40" s="757"/>
      <c r="D40" s="377"/>
      <c r="E40" s="370"/>
      <c r="F40" s="67"/>
      <c r="G40" s="196"/>
      <c r="H40" s="196"/>
      <c r="I40" s="264"/>
      <c r="J40" s="9"/>
    </row>
    <row r="41" spans="1:10" s="26" customFormat="1" ht="18" customHeight="1" x14ac:dyDescent="0.25">
      <c r="A41" s="602"/>
      <c r="B41" s="605"/>
      <c r="C41" s="757"/>
      <c r="D41" s="377"/>
      <c r="E41" s="370"/>
      <c r="F41" s="196"/>
      <c r="G41" s="196"/>
      <c r="H41" s="196"/>
      <c r="I41" s="264"/>
      <c r="J41" s="9"/>
    </row>
    <row r="42" spans="1:10" s="26" customFormat="1" ht="15.75" customHeight="1" x14ac:dyDescent="0.25">
      <c r="A42" s="602"/>
      <c r="B42" s="605"/>
      <c r="C42" s="757"/>
      <c r="D42" s="377"/>
      <c r="E42" s="370"/>
      <c r="F42" s="196"/>
      <c r="G42" s="196"/>
      <c r="H42" s="196"/>
      <c r="I42" s="264"/>
      <c r="J42" s="9"/>
    </row>
    <row r="43" spans="1:10" s="26" customFormat="1" ht="21" customHeight="1" thickBot="1" x14ac:dyDescent="0.3">
      <c r="A43" s="603"/>
      <c r="B43" s="606"/>
      <c r="C43" s="758"/>
      <c r="D43" s="224"/>
      <c r="E43" s="55" t="s">
        <v>393</v>
      </c>
      <c r="F43" s="374"/>
      <c r="G43" s="374"/>
      <c r="H43" s="374"/>
      <c r="I43" s="375"/>
      <c r="J43" s="14"/>
    </row>
    <row r="44" spans="1:10" s="26" customFormat="1" ht="12.75" customHeight="1" x14ac:dyDescent="0.25">
      <c r="A44" s="728">
        <v>9</v>
      </c>
      <c r="B44" s="693" t="s">
        <v>29</v>
      </c>
      <c r="C44" s="759" t="s">
        <v>190</v>
      </c>
      <c r="D44" s="595">
        <v>42933</v>
      </c>
      <c r="E44" s="760">
        <v>210</v>
      </c>
      <c r="F44" s="578"/>
      <c r="G44" s="578"/>
      <c r="H44" s="578"/>
      <c r="I44" s="761" t="s">
        <v>71</v>
      </c>
      <c r="J44" s="768"/>
    </row>
    <row r="45" spans="1:10" s="26" customFormat="1" ht="39" customHeight="1" x14ac:dyDescent="0.25">
      <c r="A45" s="725"/>
      <c r="B45" s="725"/>
      <c r="C45" s="727"/>
      <c r="D45" s="596"/>
      <c r="E45" s="575"/>
      <c r="F45" s="575"/>
      <c r="G45" s="575"/>
      <c r="H45" s="575"/>
      <c r="I45" s="733"/>
      <c r="J45" s="735"/>
    </row>
    <row r="46" spans="1:10" s="29" customFormat="1" ht="33" customHeight="1" x14ac:dyDescent="0.25">
      <c r="A46" s="725"/>
      <c r="B46" s="725"/>
      <c r="C46" s="150" t="s">
        <v>388</v>
      </c>
      <c r="D46" s="87">
        <v>42934</v>
      </c>
      <c r="E46" s="225">
        <v>6</v>
      </c>
      <c r="F46" s="33"/>
      <c r="G46" s="33"/>
      <c r="H46" s="33"/>
      <c r="I46" s="149" t="s">
        <v>285</v>
      </c>
      <c r="J46" s="9"/>
    </row>
    <row r="47" spans="1:10" s="29" customFormat="1" ht="34.5" customHeight="1" x14ac:dyDescent="0.25">
      <c r="A47" s="725"/>
      <c r="B47" s="725"/>
      <c r="C47" s="150" t="s">
        <v>32</v>
      </c>
      <c r="D47" s="87">
        <v>42934</v>
      </c>
      <c r="E47" s="225">
        <v>40</v>
      </c>
      <c r="F47" s="33"/>
      <c r="G47" s="33"/>
      <c r="H47" s="33"/>
      <c r="I47" s="149" t="s">
        <v>287</v>
      </c>
      <c r="J47" s="9"/>
    </row>
    <row r="48" spans="1:10" s="29" customFormat="1" ht="36" customHeight="1" x14ac:dyDescent="0.25">
      <c r="A48" s="725"/>
      <c r="B48" s="725"/>
      <c r="C48" s="150" t="s">
        <v>190</v>
      </c>
      <c r="D48" s="87">
        <v>42935</v>
      </c>
      <c r="E48" s="226">
        <v>150</v>
      </c>
      <c r="F48" s="33"/>
      <c r="G48" s="33"/>
      <c r="H48" s="33"/>
      <c r="I48" s="149" t="s">
        <v>286</v>
      </c>
      <c r="J48" s="9"/>
    </row>
    <row r="49" spans="1:10" s="29" customFormat="1" ht="21.75" customHeight="1" x14ac:dyDescent="0.25">
      <c r="A49" s="725"/>
      <c r="B49" s="725"/>
      <c r="C49" s="150" t="s">
        <v>283</v>
      </c>
      <c r="D49" s="87">
        <v>42935</v>
      </c>
      <c r="E49" s="226">
        <v>5</v>
      </c>
      <c r="F49" s="33"/>
      <c r="G49" s="33"/>
      <c r="H49" s="33"/>
      <c r="I49" s="149" t="s">
        <v>286</v>
      </c>
      <c r="J49" s="9"/>
    </row>
    <row r="50" spans="1:10" s="29" customFormat="1" ht="21.75" customHeight="1" x14ac:dyDescent="0.25">
      <c r="A50" s="725"/>
      <c r="B50" s="725"/>
      <c r="C50" s="150" t="s">
        <v>32</v>
      </c>
      <c r="D50" s="87">
        <v>42936</v>
      </c>
      <c r="E50" s="226">
        <v>50</v>
      </c>
      <c r="F50" s="33"/>
      <c r="G50" s="33"/>
      <c r="H50" s="33"/>
      <c r="I50" s="149"/>
      <c r="J50" s="9"/>
    </row>
    <row r="51" spans="1:10" s="29" customFormat="1" ht="21.75" customHeight="1" x14ac:dyDescent="0.25">
      <c r="A51" s="725"/>
      <c r="B51" s="725"/>
      <c r="C51" s="150" t="s">
        <v>283</v>
      </c>
      <c r="D51" s="87">
        <v>42936</v>
      </c>
      <c r="E51" s="226">
        <v>5</v>
      </c>
      <c r="F51" s="33"/>
      <c r="G51" s="33"/>
      <c r="H51" s="33"/>
      <c r="I51" s="149"/>
      <c r="J51" s="9"/>
    </row>
    <row r="52" spans="1:10" s="29" customFormat="1" ht="21.75" customHeight="1" x14ac:dyDescent="0.25">
      <c r="A52" s="725"/>
      <c r="B52" s="725"/>
      <c r="C52" s="150" t="s">
        <v>387</v>
      </c>
      <c r="D52" s="87">
        <v>42937</v>
      </c>
      <c r="E52" s="226">
        <v>4</v>
      </c>
      <c r="F52" s="33"/>
      <c r="G52" s="33"/>
      <c r="H52" s="33"/>
      <c r="I52" s="149" t="s">
        <v>288</v>
      </c>
      <c r="J52" s="9"/>
    </row>
    <row r="53" spans="1:10" s="29" customFormat="1" ht="21" customHeight="1" x14ac:dyDescent="0.25">
      <c r="A53" s="725"/>
      <c r="B53" s="725"/>
      <c r="C53" s="151"/>
      <c r="D53" s="87"/>
      <c r="E53" s="22"/>
      <c r="F53" s="33"/>
      <c r="G53" s="33"/>
      <c r="H53" s="33"/>
      <c r="I53" s="40"/>
      <c r="J53" s="9"/>
    </row>
    <row r="54" spans="1:10" s="29" customFormat="1" ht="20.25" customHeight="1" thickBot="1" x14ac:dyDescent="0.3">
      <c r="A54" s="725"/>
      <c r="B54" s="725"/>
      <c r="C54" s="179"/>
      <c r="D54" s="279"/>
      <c r="E54" s="72" t="s">
        <v>386</v>
      </c>
      <c r="F54" s="273"/>
      <c r="G54" s="273"/>
      <c r="H54" s="273"/>
      <c r="I54" s="49"/>
      <c r="J54" s="275"/>
    </row>
    <row r="55" spans="1:10" s="28" customFormat="1" ht="43.5" customHeight="1" x14ac:dyDescent="0.25">
      <c r="A55" s="826">
        <v>10</v>
      </c>
      <c r="B55" s="585" t="s">
        <v>329</v>
      </c>
      <c r="C55" s="570" t="s">
        <v>63</v>
      </c>
      <c r="D55" s="4" t="s">
        <v>350</v>
      </c>
      <c r="E55" s="17" t="s">
        <v>6</v>
      </c>
      <c r="F55" s="17" t="s">
        <v>93</v>
      </c>
      <c r="G55" s="17"/>
      <c r="H55" s="17"/>
      <c r="I55" s="190" t="s">
        <v>355</v>
      </c>
      <c r="J55" s="185"/>
    </row>
    <row r="56" spans="1:10" s="28" customFormat="1" ht="40.5" customHeight="1" x14ac:dyDescent="0.25">
      <c r="A56" s="827"/>
      <c r="B56" s="586"/>
      <c r="C56" s="571"/>
      <c r="D56" s="10" t="s">
        <v>354</v>
      </c>
      <c r="E56" s="19" t="s">
        <v>17</v>
      </c>
      <c r="F56" s="19" t="s">
        <v>203</v>
      </c>
      <c r="G56" s="19"/>
      <c r="H56" s="19"/>
      <c r="I56" s="96" t="s">
        <v>356</v>
      </c>
      <c r="J56" s="97"/>
    </row>
    <row r="57" spans="1:10" s="28" customFormat="1" ht="69" customHeight="1" x14ac:dyDescent="0.25">
      <c r="A57" s="827"/>
      <c r="B57" s="586"/>
      <c r="C57" s="571" t="s">
        <v>94</v>
      </c>
      <c r="D57" s="361" t="s">
        <v>357</v>
      </c>
      <c r="E57" s="19" t="s">
        <v>270</v>
      </c>
      <c r="F57" s="19"/>
      <c r="G57" s="19"/>
      <c r="H57" s="19"/>
      <c r="I57" s="96" t="s">
        <v>358</v>
      </c>
      <c r="J57" s="97"/>
    </row>
    <row r="58" spans="1:10" s="28" customFormat="1" ht="79.5" customHeight="1" x14ac:dyDescent="0.25">
      <c r="A58" s="827"/>
      <c r="B58" s="586"/>
      <c r="C58" s="571"/>
      <c r="D58" s="361" t="s">
        <v>357</v>
      </c>
      <c r="E58" s="19" t="s">
        <v>6</v>
      </c>
      <c r="F58" s="360"/>
      <c r="G58" s="360"/>
      <c r="H58" s="360"/>
      <c r="I58" s="198" t="s">
        <v>360</v>
      </c>
      <c r="J58" s="199" t="s">
        <v>361</v>
      </c>
    </row>
    <row r="59" spans="1:10" s="26" customFormat="1" ht="409.5" customHeight="1" x14ac:dyDescent="0.25">
      <c r="A59" s="827"/>
      <c r="B59" s="586"/>
      <c r="C59" s="571" t="s">
        <v>23</v>
      </c>
      <c r="D59" s="822" t="s">
        <v>353</v>
      </c>
      <c r="E59" s="824" t="s">
        <v>40</v>
      </c>
      <c r="F59" s="843" t="s">
        <v>366</v>
      </c>
      <c r="G59" s="844"/>
      <c r="H59" s="844"/>
      <c r="I59" s="844"/>
      <c r="J59" s="845"/>
    </row>
    <row r="60" spans="1:10" s="26" customFormat="1" ht="98.25" customHeight="1" thickBot="1" x14ac:dyDescent="0.3">
      <c r="A60" s="828"/>
      <c r="B60" s="588"/>
      <c r="C60" s="821"/>
      <c r="D60" s="823"/>
      <c r="E60" s="825"/>
      <c r="F60" s="818" t="s">
        <v>367</v>
      </c>
      <c r="G60" s="819"/>
      <c r="H60" s="819"/>
      <c r="I60" s="819"/>
      <c r="J60" s="820"/>
    </row>
    <row r="61" spans="1:10" s="26" customFormat="1" ht="44.25" customHeight="1" thickBot="1" x14ac:dyDescent="0.3">
      <c r="A61" s="180" t="s">
        <v>81</v>
      </c>
      <c r="B61" s="301" t="s">
        <v>72</v>
      </c>
      <c r="C61" s="302" t="s">
        <v>73</v>
      </c>
      <c r="D61" s="303" t="s">
        <v>74</v>
      </c>
      <c r="E61" s="301" t="s">
        <v>75</v>
      </c>
      <c r="F61" s="303" t="s">
        <v>76</v>
      </c>
      <c r="G61" s="303" t="s">
        <v>77</v>
      </c>
      <c r="H61" s="303" t="s">
        <v>78</v>
      </c>
      <c r="I61" s="301" t="s">
        <v>79</v>
      </c>
      <c r="J61" s="304" t="s">
        <v>80</v>
      </c>
    </row>
    <row r="62" spans="1:10" s="26" customFormat="1" ht="62.25" hidden="1" customHeight="1" x14ac:dyDescent="0.25">
      <c r="A62" s="399"/>
      <c r="B62" s="288"/>
      <c r="C62" s="306"/>
      <c r="D62" s="298"/>
      <c r="E62" s="299"/>
      <c r="F62" s="299"/>
      <c r="G62" s="300"/>
      <c r="H62" s="309"/>
      <c r="I62" s="300"/>
      <c r="J62" s="267"/>
    </row>
    <row r="63" spans="1:10" s="26" customFormat="1" ht="77.25" hidden="1" customHeight="1" x14ac:dyDescent="0.25">
      <c r="A63" s="400"/>
      <c r="B63" s="287"/>
      <c r="C63" s="293"/>
      <c r="D63" s="103"/>
      <c r="E63" s="285"/>
      <c r="F63" s="285"/>
      <c r="G63" s="284"/>
      <c r="H63" s="289"/>
      <c r="I63" s="284"/>
      <c r="J63" s="295"/>
    </row>
    <row r="64" spans="1:10" s="26" customFormat="1" ht="144" customHeight="1" thickBot="1" x14ac:dyDescent="0.3">
      <c r="A64" s="401"/>
      <c r="B64" s="403" t="s">
        <v>341</v>
      </c>
      <c r="C64" s="291" t="s">
        <v>90</v>
      </c>
      <c r="D64" s="116">
        <v>593532.44999999995</v>
      </c>
      <c r="E64" s="116">
        <v>590564.78</v>
      </c>
      <c r="F64" s="116">
        <v>2967.67</v>
      </c>
      <c r="G64" s="291" t="s">
        <v>342</v>
      </c>
      <c r="H64" s="291" t="s">
        <v>343</v>
      </c>
      <c r="I64" s="76" t="s">
        <v>344</v>
      </c>
      <c r="J64" s="404">
        <v>42937</v>
      </c>
    </row>
    <row r="65" spans="1:10" s="30" customFormat="1" ht="42.75" customHeight="1" thickBot="1" x14ac:dyDescent="0.3">
      <c r="A65" s="218" t="s">
        <v>86</v>
      </c>
      <c r="B65" s="577" t="s">
        <v>73</v>
      </c>
      <c r="C65" s="574"/>
      <c r="D65" s="769" t="s">
        <v>82</v>
      </c>
      <c r="E65" s="770"/>
      <c r="F65" s="769" t="s">
        <v>83</v>
      </c>
      <c r="G65" s="770"/>
      <c r="H65" s="771" t="s">
        <v>84</v>
      </c>
      <c r="I65" s="770"/>
      <c r="J65" s="305" t="s">
        <v>85</v>
      </c>
    </row>
    <row r="66" spans="1:10" s="30" customFormat="1" ht="28.5" customHeight="1" x14ac:dyDescent="0.25">
      <c r="A66" s="407"/>
      <c r="B66" s="762" t="s">
        <v>159</v>
      </c>
      <c r="C66" s="763"/>
      <c r="D66" s="764"/>
      <c r="E66" s="765"/>
      <c r="F66" s="764"/>
      <c r="G66" s="765"/>
      <c r="H66" s="766"/>
      <c r="I66" s="767"/>
      <c r="J66" s="310"/>
    </row>
    <row r="67" spans="1:10" s="26" customFormat="1" ht="47.25" customHeight="1" x14ac:dyDescent="0.25">
      <c r="A67" s="397"/>
      <c r="B67" s="772" t="s">
        <v>330</v>
      </c>
      <c r="C67" s="773"/>
      <c r="D67" s="633">
        <v>676376.01</v>
      </c>
      <c r="E67" s="633"/>
      <c r="F67" s="687">
        <v>42926</v>
      </c>
      <c r="G67" s="634"/>
      <c r="H67" s="634" t="s">
        <v>412</v>
      </c>
      <c r="I67" s="634"/>
      <c r="J67" s="295">
        <v>42940</v>
      </c>
    </row>
    <row r="68" spans="1:10" s="26" customFormat="1" ht="60.75" customHeight="1" x14ac:dyDescent="0.25">
      <c r="A68" s="397"/>
      <c r="B68" s="772" t="s">
        <v>335</v>
      </c>
      <c r="C68" s="773"/>
      <c r="D68" s="658">
        <v>3135053.18</v>
      </c>
      <c r="E68" s="659"/>
      <c r="F68" s="656">
        <v>42930</v>
      </c>
      <c r="G68" s="657"/>
      <c r="H68" s="634" t="s">
        <v>252</v>
      </c>
      <c r="I68" s="634"/>
      <c r="J68" s="295">
        <v>42951</v>
      </c>
    </row>
    <row r="69" spans="1:10" s="26" customFormat="1" ht="61.5" customHeight="1" x14ac:dyDescent="0.25">
      <c r="A69" s="397"/>
      <c r="B69" s="772" t="s">
        <v>332</v>
      </c>
      <c r="C69" s="773"/>
      <c r="D69" s="658">
        <v>1271358.24</v>
      </c>
      <c r="E69" s="659"/>
      <c r="F69" s="656">
        <v>42930</v>
      </c>
      <c r="G69" s="657"/>
      <c r="H69" s="634" t="s">
        <v>333</v>
      </c>
      <c r="I69" s="634"/>
      <c r="J69" s="268" t="s">
        <v>334</v>
      </c>
    </row>
    <row r="70" spans="1:10" s="26" customFormat="1" ht="61.5" customHeight="1" x14ac:dyDescent="0.25">
      <c r="A70" s="397"/>
      <c r="B70" s="776" t="s">
        <v>336</v>
      </c>
      <c r="C70" s="772"/>
      <c r="D70" s="658">
        <v>5397729.3399999999</v>
      </c>
      <c r="E70" s="659"/>
      <c r="F70" s="656">
        <v>42930</v>
      </c>
      <c r="G70" s="657"/>
      <c r="H70" s="634" t="s">
        <v>252</v>
      </c>
      <c r="I70" s="634"/>
      <c r="J70" s="295">
        <v>42951</v>
      </c>
    </row>
    <row r="71" spans="1:10" s="26" customFormat="1" ht="61.5" customHeight="1" x14ac:dyDescent="0.25">
      <c r="A71" s="397"/>
      <c r="B71" s="776" t="s">
        <v>337</v>
      </c>
      <c r="C71" s="772"/>
      <c r="D71" s="658">
        <v>5168291.04</v>
      </c>
      <c r="E71" s="659"/>
      <c r="F71" s="656">
        <v>42928</v>
      </c>
      <c r="G71" s="657"/>
      <c r="H71" s="634" t="s">
        <v>338</v>
      </c>
      <c r="I71" s="634"/>
      <c r="J71" s="295">
        <v>42950</v>
      </c>
    </row>
    <row r="72" spans="1:10" s="26" customFormat="1" ht="61.5" customHeight="1" x14ac:dyDescent="0.25">
      <c r="A72" s="397"/>
      <c r="B72" s="776" t="s">
        <v>339</v>
      </c>
      <c r="C72" s="772"/>
      <c r="D72" s="658">
        <v>5771959.6500000004</v>
      </c>
      <c r="E72" s="659"/>
      <c r="F72" s="656">
        <v>42928</v>
      </c>
      <c r="G72" s="657"/>
      <c r="H72" s="634" t="s">
        <v>338</v>
      </c>
      <c r="I72" s="634"/>
      <c r="J72" s="295">
        <v>42950</v>
      </c>
    </row>
    <row r="73" spans="1:10" s="26" customFormat="1" ht="61.5" customHeight="1" x14ac:dyDescent="0.25">
      <c r="A73" s="397"/>
      <c r="B73" s="776" t="s">
        <v>340</v>
      </c>
      <c r="C73" s="772"/>
      <c r="D73" s="658">
        <v>3057693.07</v>
      </c>
      <c r="E73" s="659"/>
      <c r="F73" s="656">
        <v>42930</v>
      </c>
      <c r="G73" s="657"/>
      <c r="H73" s="634" t="s">
        <v>252</v>
      </c>
      <c r="I73" s="634"/>
      <c r="J73" s="295">
        <v>42950</v>
      </c>
    </row>
    <row r="74" spans="1:10" s="26" customFormat="1" ht="53.25" customHeight="1" x14ac:dyDescent="0.25">
      <c r="A74" s="397"/>
      <c r="B74" s="641" t="s">
        <v>346</v>
      </c>
      <c r="C74" s="642"/>
      <c r="D74" s="658">
        <v>549369.71</v>
      </c>
      <c r="E74" s="659"/>
      <c r="F74" s="656">
        <v>42940</v>
      </c>
      <c r="G74" s="660"/>
      <c r="H74" s="617" t="s">
        <v>345</v>
      </c>
      <c r="I74" s="660"/>
      <c r="J74" s="396"/>
    </row>
    <row r="75" spans="1:10" s="26" customFormat="1" ht="36" customHeight="1" x14ac:dyDescent="0.25">
      <c r="A75" s="397"/>
      <c r="B75" s="646" t="s">
        <v>253</v>
      </c>
      <c r="C75" s="641"/>
      <c r="D75" s="658">
        <v>7402218.2000000002</v>
      </c>
      <c r="E75" s="659"/>
      <c r="F75" s="656" t="s">
        <v>414</v>
      </c>
      <c r="G75" s="657"/>
      <c r="H75" s="617" t="s">
        <v>252</v>
      </c>
      <c r="I75" s="660"/>
      <c r="J75" s="396"/>
    </row>
    <row r="76" spans="1:10" s="26" customFormat="1" ht="36" customHeight="1" x14ac:dyDescent="0.25">
      <c r="A76" s="397"/>
      <c r="B76" s="790" t="s">
        <v>254</v>
      </c>
      <c r="C76" s="643"/>
      <c r="D76" s="709">
        <v>588059.53</v>
      </c>
      <c r="E76" s="710"/>
      <c r="F76" s="711">
        <v>42940</v>
      </c>
      <c r="G76" s="791"/>
      <c r="H76" s="669" t="s">
        <v>345</v>
      </c>
      <c r="I76" s="712"/>
      <c r="J76" s="405"/>
    </row>
    <row r="77" spans="1:10" s="26" customFormat="1" ht="53.25" customHeight="1" x14ac:dyDescent="0.25">
      <c r="A77" s="398"/>
      <c r="B77" s="642" t="s">
        <v>346</v>
      </c>
      <c r="C77" s="642"/>
      <c r="D77" s="633">
        <v>549369.71</v>
      </c>
      <c r="E77" s="633"/>
      <c r="F77" s="687" t="s">
        <v>410</v>
      </c>
      <c r="G77" s="687"/>
      <c r="H77" s="634" t="s">
        <v>411</v>
      </c>
      <c r="I77" s="634"/>
      <c r="J77" s="405"/>
    </row>
    <row r="78" spans="1:10" s="26" customFormat="1" ht="57.75" customHeight="1" thickBot="1" x14ac:dyDescent="0.3">
      <c r="A78" s="220"/>
      <c r="B78" s="782" t="s">
        <v>413</v>
      </c>
      <c r="C78" s="783"/>
      <c r="D78" s="784">
        <v>538033.35</v>
      </c>
      <c r="E78" s="785"/>
      <c r="F78" s="786">
        <v>42948</v>
      </c>
      <c r="G78" s="787"/>
      <c r="H78" s="788">
        <v>42956</v>
      </c>
      <c r="I78" s="789"/>
      <c r="J78" s="296"/>
    </row>
    <row r="79" spans="1:10" s="26" customFormat="1" ht="36" customHeight="1" thickBot="1" x14ac:dyDescent="0.3">
      <c r="A79" s="408">
        <v>13</v>
      </c>
      <c r="B79" s="624" t="s">
        <v>348</v>
      </c>
      <c r="C79" s="625"/>
      <c r="D79" s="626"/>
      <c r="E79" s="626"/>
      <c r="F79" s="626"/>
      <c r="G79" s="626"/>
      <c r="H79" s="626"/>
      <c r="I79" s="626"/>
      <c r="J79" s="627"/>
    </row>
    <row r="80" spans="1:10" s="26" customFormat="1" ht="70.5" customHeight="1" thickBot="1" x14ac:dyDescent="0.3">
      <c r="A80" s="52" t="s">
        <v>66</v>
      </c>
      <c r="B80" s="628" t="s">
        <v>100</v>
      </c>
      <c r="C80" s="629"/>
      <c r="D80" s="630" t="s">
        <v>101</v>
      </c>
      <c r="E80" s="631"/>
      <c r="F80" s="632" t="s">
        <v>102</v>
      </c>
      <c r="G80" s="625"/>
      <c r="H80" s="637" t="s">
        <v>104</v>
      </c>
      <c r="I80" s="631"/>
      <c r="J80" s="85" t="s">
        <v>103</v>
      </c>
    </row>
    <row r="81" spans="1:10" s="26" customFormat="1" ht="63" customHeight="1" x14ac:dyDescent="0.25">
      <c r="A81" s="297">
        <v>1</v>
      </c>
      <c r="B81" s="797" t="s">
        <v>108</v>
      </c>
      <c r="C81" s="798"/>
      <c r="D81" s="799" t="s">
        <v>105</v>
      </c>
      <c r="E81" s="800"/>
      <c r="F81" s="801" t="s">
        <v>107</v>
      </c>
      <c r="G81" s="802"/>
      <c r="H81" s="803">
        <v>100</v>
      </c>
      <c r="I81" s="804"/>
      <c r="J81" s="392" t="s">
        <v>402</v>
      </c>
    </row>
    <row r="82" spans="1:10" s="26" customFormat="1" ht="63" customHeight="1" x14ac:dyDescent="0.25">
      <c r="A82" s="210">
        <v>2</v>
      </c>
      <c r="B82" s="773" t="s">
        <v>401</v>
      </c>
      <c r="C82" s="792"/>
      <c r="D82" s="793" t="s">
        <v>109</v>
      </c>
      <c r="E82" s="794"/>
      <c r="F82" s="795" t="s">
        <v>220</v>
      </c>
      <c r="G82" s="796"/>
      <c r="H82" s="795">
        <v>90</v>
      </c>
      <c r="I82" s="796"/>
      <c r="J82" s="393" t="s">
        <v>403</v>
      </c>
    </row>
    <row r="83" spans="1:10" s="26" customFormat="1" ht="65.25" customHeight="1" x14ac:dyDescent="0.25">
      <c r="A83" s="210">
        <v>3</v>
      </c>
      <c r="B83" s="773" t="s">
        <v>123</v>
      </c>
      <c r="C83" s="792"/>
      <c r="D83" s="793" t="s">
        <v>109</v>
      </c>
      <c r="E83" s="794"/>
      <c r="F83" s="795" t="s">
        <v>110</v>
      </c>
      <c r="G83" s="796"/>
      <c r="H83" s="795">
        <v>90</v>
      </c>
      <c r="I83" s="796"/>
      <c r="J83" s="393" t="s">
        <v>404</v>
      </c>
    </row>
    <row r="84" spans="1:10" s="26" customFormat="1" ht="65.25" customHeight="1" x14ac:dyDescent="0.25">
      <c r="A84" s="95">
        <v>4</v>
      </c>
      <c r="B84" s="773" t="s">
        <v>124</v>
      </c>
      <c r="C84" s="792"/>
      <c r="D84" s="793" t="s">
        <v>109</v>
      </c>
      <c r="E84" s="794"/>
      <c r="F84" s="795" t="s">
        <v>111</v>
      </c>
      <c r="G84" s="796"/>
      <c r="H84" s="795">
        <v>100</v>
      </c>
      <c r="I84" s="796"/>
      <c r="J84" s="393" t="s">
        <v>404</v>
      </c>
    </row>
    <row r="85" spans="1:10" s="26" customFormat="1" ht="69" customHeight="1" x14ac:dyDescent="0.25">
      <c r="A85" s="95">
        <v>5</v>
      </c>
      <c r="B85" s="773" t="s">
        <v>125</v>
      </c>
      <c r="C85" s="792"/>
      <c r="D85" s="793" t="s">
        <v>109</v>
      </c>
      <c r="E85" s="794"/>
      <c r="F85" s="795" t="s">
        <v>112</v>
      </c>
      <c r="G85" s="796"/>
      <c r="H85" s="795">
        <v>100</v>
      </c>
      <c r="I85" s="796"/>
      <c r="J85" s="393" t="s">
        <v>404</v>
      </c>
    </row>
    <row r="86" spans="1:10" s="26" customFormat="1" ht="63.75" customHeight="1" x14ac:dyDescent="0.25">
      <c r="A86" s="95">
        <v>6</v>
      </c>
      <c r="B86" s="773" t="s">
        <v>126</v>
      </c>
      <c r="C86" s="792"/>
      <c r="D86" s="805" t="s">
        <v>105</v>
      </c>
      <c r="E86" s="806"/>
      <c r="F86" s="795" t="s">
        <v>113</v>
      </c>
      <c r="G86" s="807"/>
      <c r="H86" s="795">
        <v>100</v>
      </c>
      <c r="I86" s="796"/>
      <c r="J86" s="393" t="s">
        <v>405</v>
      </c>
    </row>
    <row r="87" spans="1:10" s="26" customFormat="1" ht="66" customHeight="1" x14ac:dyDescent="0.25">
      <c r="A87" s="95">
        <v>7</v>
      </c>
      <c r="B87" s="773" t="s">
        <v>127</v>
      </c>
      <c r="C87" s="792"/>
      <c r="D87" s="793" t="s">
        <v>109</v>
      </c>
      <c r="E87" s="794"/>
      <c r="F87" s="808" t="s">
        <v>116</v>
      </c>
      <c r="G87" s="809"/>
      <c r="H87" s="795">
        <v>0</v>
      </c>
      <c r="I87" s="796"/>
      <c r="J87" s="393" t="s">
        <v>406</v>
      </c>
    </row>
    <row r="88" spans="1:10" s="26" customFormat="1" ht="66" customHeight="1" x14ac:dyDescent="0.25">
      <c r="A88" s="95">
        <v>8</v>
      </c>
      <c r="B88" s="773" t="s">
        <v>128</v>
      </c>
      <c r="C88" s="792"/>
      <c r="D88" s="793" t="s">
        <v>109</v>
      </c>
      <c r="E88" s="794"/>
      <c r="F88" s="795" t="s">
        <v>114</v>
      </c>
      <c r="G88" s="807"/>
      <c r="H88" s="795">
        <v>90</v>
      </c>
      <c r="I88" s="796"/>
      <c r="J88" s="393"/>
    </row>
    <row r="89" spans="1:10" s="26" customFormat="1" ht="63" customHeight="1" x14ac:dyDescent="0.25">
      <c r="A89" s="95">
        <v>9</v>
      </c>
      <c r="B89" s="773" t="s">
        <v>129</v>
      </c>
      <c r="C89" s="792"/>
      <c r="D89" s="793" t="s">
        <v>109</v>
      </c>
      <c r="E89" s="794"/>
      <c r="F89" s="795" t="s">
        <v>115</v>
      </c>
      <c r="G89" s="807"/>
      <c r="H89" s="795">
        <v>50</v>
      </c>
      <c r="I89" s="796"/>
      <c r="J89" s="393" t="s">
        <v>407</v>
      </c>
    </row>
    <row r="90" spans="1:10" s="26" customFormat="1" ht="60.75" customHeight="1" x14ac:dyDescent="0.25">
      <c r="A90" s="95">
        <v>10</v>
      </c>
      <c r="B90" s="773" t="s">
        <v>130</v>
      </c>
      <c r="C90" s="792"/>
      <c r="D90" s="793" t="s">
        <v>117</v>
      </c>
      <c r="E90" s="794"/>
      <c r="F90" s="808" t="s">
        <v>118</v>
      </c>
      <c r="G90" s="809"/>
      <c r="H90" s="795">
        <v>90</v>
      </c>
      <c r="I90" s="796"/>
      <c r="J90" s="393"/>
    </row>
    <row r="91" spans="1:10" s="26" customFormat="1" ht="60.75" customHeight="1" x14ac:dyDescent="0.25">
      <c r="A91" s="95">
        <v>11</v>
      </c>
      <c r="B91" s="773" t="s">
        <v>131</v>
      </c>
      <c r="C91" s="792"/>
      <c r="D91" s="793" t="s">
        <v>117</v>
      </c>
      <c r="E91" s="794"/>
      <c r="F91" s="808" t="s">
        <v>119</v>
      </c>
      <c r="G91" s="809"/>
      <c r="H91" s="795">
        <v>90</v>
      </c>
      <c r="I91" s="796"/>
      <c r="J91" s="393"/>
    </row>
    <row r="92" spans="1:10" s="26" customFormat="1" ht="63.75" customHeight="1" x14ac:dyDescent="0.25">
      <c r="A92" s="95">
        <v>12</v>
      </c>
      <c r="B92" s="773" t="s">
        <v>132</v>
      </c>
      <c r="C92" s="792"/>
      <c r="D92" s="793" t="s">
        <v>117</v>
      </c>
      <c r="E92" s="794"/>
      <c r="F92" s="808" t="s">
        <v>120</v>
      </c>
      <c r="G92" s="809"/>
      <c r="H92" s="795">
        <v>100</v>
      </c>
      <c r="I92" s="796"/>
      <c r="J92" s="393" t="s">
        <v>402</v>
      </c>
    </row>
    <row r="93" spans="1:10" s="26" customFormat="1" ht="71.25" customHeight="1" x14ac:dyDescent="0.25">
      <c r="A93" s="95">
        <v>13</v>
      </c>
      <c r="B93" s="773" t="s">
        <v>133</v>
      </c>
      <c r="C93" s="792"/>
      <c r="D93" s="793" t="s">
        <v>117</v>
      </c>
      <c r="E93" s="794"/>
      <c r="F93" s="808" t="s">
        <v>121</v>
      </c>
      <c r="G93" s="809"/>
      <c r="H93" s="795">
        <v>100</v>
      </c>
      <c r="I93" s="796"/>
      <c r="J93" s="393" t="s">
        <v>402</v>
      </c>
    </row>
    <row r="94" spans="1:10" s="26" customFormat="1" ht="66" customHeight="1" thickBot="1" x14ac:dyDescent="0.3">
      <c r="A94" s="95">
        <v>14</v>
      </c>
      <c r="B94" s="810" t="s">
        <v>134</v>
      </c>
      <c r="C94" s="811"/>
      <c r="D94" s="812" t="s">
        <v>117</v>
      </c>
      <c r="E94" s="813"/>
      <c r="F94" s="814" t="s">
        <v>122</v>
      </c>
      <c r="G94" s="815"/>
      <c r="H94" s="816">
        <v>50</v>
      </c>
      <c r="I94" s="817"/>
      <c r="J94" s="394" t="s">
        <v>408</v>
      </c>
    </row>
    <row r="95" spans="1:10" ht="24.75" customHeight="1" thickBot="1" x14ac:dyDescent="0.3">
      <c r="A95" s="93"/>
      <c r="B95" s="672" t="s">
        <v>221</v>
      </c>
      <c r="C95" s="673"/>
      <c r="D95" s="674"/>
      <c r="E95" s="675"/>
      <c r="F95" s="676"/>
      <c r="G95" s="677"/>
      <c r="H95" s="676"/>
      <c r="I95" s="678"/>
      <c r="J95" s="118"/>
    </row>
  </sheetData>
  <mergeCells count="166">
    <mergeCell ref="F60:J60"/>
    <mergeCell ref="C59:C60"/>
    <mergeCell ref="D59:D60"/>
    <mergeCell ref="E59:E60"/>
    <mergeCell ref="B55:B60"/>
    <mergeCell ref="A55:A60"/>
    <mergeCell ref="E9:E11"/>
    <mergeCell ref="F9:F11"/>
    <mergeCell ref="D9:D11"/>
    <mergeCell ref="I9:I12"/>
    <mergeCell ref="H9:H12"/>
    <mergeCell ref="G44:G45"/>
    <mergeCell ref="H44:H45"/>
    <mergeCell ref="I44:I45"/>
    <mergeCell ref="J44:J45"/>
    <mergeCell ref="C55:C56"/>
    <mergeCell ref="C57:C58"/>
    <mergeCell ref="F59:J59"/>
    <mergeCell ref="A44:A54"/>
    <mergeCell ref="B44:B54"/>
    <mergeCell ref="C44:C45"/>
    <mergeCell ref="D44:D45"/>
    <mergeCell ref="E44:E45"/>
    <mergeCell ref="F44:F45"/>
    <mergeCell ref="B94:C94"/>
    <mergeCell ref="D94:E94"/>
    <mergeCell ref="F94:G94"/>
    <mergeCell ref="H94:I94"/>
    <mergeCell ref="B95:C95"/>
    <mergeCell ref="D95:E95"/>
    <mergeCell ref="F95:G95"/>
    <mergeCell ref="H95:I95"/>
    <mergeCell ref="B92:C92"/>
    <mergeCell ref="D92:E92"/>
    <mergeCell ref="F92:G92"/>
    <mergeCell ref="H92:I92"/>
    <mergeCell ref="B93:C93"/>
    <mergeCell ref="D93:E93"/>
    <mergeCell ref="F93:G93"/>
    <mergeCell ref="H93:I93"/>
    <mergeCell ref="B90:C90"/>
    <mergeCell ref="D90:E90"/>
    <mergeCell ref="F90:G90"/>
    <mergeCell ref="H90:I90"/>
    <mergeCell ref="B91:C91"/>
    <mergeCell ref="D91:E91"/>
    <mergeCell ref="F91:G91"/>
    <mergeCell ref="H91:I91"/>
    <mergeCell ref="B88:C88"/>
    <mergeCell ref="D88:E88"/>
    <mergeCell ref="F88:G88"/>
    <mergeCell ref="H88:I88"/>
    <mergeCell ref="B89:C89"/>
    <mergeCell ref="D89:E89"/>
    <mergeCell ref="F89:G89"/>
    <mergeCell ref="H89:I89"/>
    <mergeCell ref="B86:C86"/>
    <mergeCell ref="D86:E86"/>
    <mergeCell ref="F86:G86"/>
    <mergeCell ref="H86:I86"/>
    <mergeCell ref="B87:C87"/>
    <mergeCell ref="D87:E87"/>
    <mergeCell ref="F87:G87"/>
    <mergeCell ref="H87:I87"/>
    <mergeCell ref="B84:C84"/>
    <mergeCell ref="D84:E84"/>
    <mergeCell ref="F84:G84"/>
    <mergeCell ref="H84:I84"/>
    <mergeCell ref="B85:C85"/>
    <mergeCell ref="D85:E85"/>
    <mergeCell ref="F85:G85"/>
    <mergeCell ref="H85:I85"/>
    <mergeCell ref="B82:C82"/>
    <mergeCell ref="D82:E82"/>
    <mergeCell ref="F82:G82"/>
    <mergeCell ref="H82:I82"/>
    <mergeCell ref="B83:C83"/>
    <mergeCell ref="D83:E83"/>
    <mergeCell ref="F83:G83"/>
    <mergeCell ref="H83:I83"/>
    <mergeCell ref="B79:J79"/>
    <mergeCell ref="B80:C80"/>
    <mergeCell ref="D80:E80"/>
    <mergeCell ref="F80:G80"/>
    <mergeCell ref="H80:I80"/>
    <mergeCell ref="B81:C81"/>
    <mergeCell ref="D81:E81"/>
    <mergeCell ref="F81:G81"/>
    <mergeCell ref="H81:I81"/>
    <mergeCell ref="B75:C75"/>
    <mergeCell ref="D75:E75"/>
    <mergeCell ref="F75:G75"/>
    <mergeCell ref="H75:I75"/>
    <mergeCell ref="B78:C78"/>
    <mergeCell ref="D78:E78"/>
    <mergeCell ref="F78:G78"/>
    <mergeCell ref="H78:I78"/>
    <mergeCell ref="B73:C73"/>
    <mergeCell ref="D73:E73"/>
    <mergeCell ref="F73:G73"/>
    <mergeCell ref="H73:I73"/>
    <mergeCell ref="B74:C74"/>
    <mergeCell ref="D74:E74"/>
    <mergeCell ref="F74:G74"/>
    <mergeCell ref="H74:I74"/>
    <mergeCell ref="B76:C76"/>
    <mergeCell ref="D76:E76"/>
    <mergeCell ref="F76:G76"/>
    <mergeCell ref="H76:I76"/>
    <mergeCell ref="B77:C77"/>
    <mergeCell ref="D77:E77"/>
    <mergeCell ref="F77:G77"/>
    <mergeCell ref="H77:I77"/>
    <mergeCell ref="B71:C71"/>
    <mergeCell ref="D71:E71"/>
    <mergeCell ref="F71:G71"/>
    <mergeCell ref="H71:I71"/>
    <mergeCell ref="B72:C72"/>
    <mergeCell ref="D72:E72"/>
    <mergeCell ref="F72:G72"/>
    <mergeCell ref="H72:I72"/>
    <mergeCell ref="B69:C69"/>
    <mergeCell ref="D69:E69"/>
    <mergeCell ref="F69:G69"/>
    <mergeCell ref="H69:I69"/>
    <mergeCell ref="B70:C70"/>
    <mergeCell ref="D70:E70"/>
    <mergeCell ref="F70:G70"/>
    <mergeCell ref="H70:I70"/>
    <mergeCell ref="B67:C67"/>
    <mergeCell ref="D67:E67"/>
    <mergeCell ref="F67:G67"/>
    <mergeCell ref="H67:I67"/>
    <mergeCell ref="B68:C68"/>
    <mergeCell ref="D68:E68"/>
    <mergeCell ref="F68:G68"/>
    <mergeCell ref="H68:I68"/>
    <mergeCell ref="B65:C65"/>
    <mergeCell ref="D65:E65"/>
    <mergeCell ref="F65:G65"/>
    <mergeCell ref="H65:I65"/>
    <mergeCell ref="B66:C66"/>
    <mergeCell ref="D66:E66"/>
    <mergeCell ref="F66:G66"/>
    <mergeCell ref="H66:I66"/>
    <mergeCell ref="J19:J20"/>
    <mergeCell ref="B22:B26"/>
    <mergeCell ref="A27:A32"/>
    <mergeCell ref="B27:B32"/>
    <mergeCell ref="C27:C32"/>
    <mergeCell ref="A33:A43"/>
    <mergeCell ref="B33:B43"/>
    <mergeCell ref="C33:C43"/>
    <mergeCell ref="A19:A20"/>
    <mergeCell ref="B19:B20"/>
    <mergeCell ref="C19:E19"/>
    <mergeCell ref="F19:I20"/>
    <mergeCell ref="A9:A12"/>
    <mergeCell ref="B9:B12"/>
    <mergeCell ref="C6:C7"/>
    <mergeCell ref="D6:D7"/>
    <mergeCell ref="E6:E7"/>
    <mergeCell ref="A1:F1"/>
    <mergeCell ref="I1:J1"/>
    <mergeCell ref="A3:A7"/>
    <mergeCell ref="B3:B7"/>
  </mergeCells>
  <pageMargins left="0.25" right="0.25" top="0.75" bottom="0.75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01"/>
  <sheetViews>
    <sheetView zoomScale="70" zoomScaleNormal="70" workbookViewId="0">
      <selection activeCell="E9" sqref="E9:E12"/>
    </sheetView>
  </sheetViews>
  <sheetFormatPr defaultRowHeight="15" x14ac:dyDescent="0.25"/>
  <cols>
    <col min="1" max="1" width="4.7109375" customWidth="1"/>
    <col min="2" max="2" width="21.28515625" customWidth="1"/>
    <col min="3" max="3" width="46.7109375" customWidth="1"/>
    <col min="4" max="4" width="18" customWidth="1"/>
    <col min="5" max="5" width="36.140625" customWidth="1"/>
    <col min="6" max="6" width="13.42578125" customWidth="1"/>
    <col min="7" max="7" width="11.85546875" customWidth="1"/>
    <col min="8" max="8" width="22.140625" customWidth="1"/>
    <col min="9" max="9" width="98.28515625" customWidth="1"/>
    <col min="10" max="10" width="40.7109375" customWidth="1"/>
  </cols>
  <sheetData>
    <row r="1" spans="1:10" s="26" customFormat="1" ht="20.25" customHeight="1" thickBot="1" x14ac:dyDescent="0.3">
      <c r="A1" s="597" t="s">
        <v>0</v>
      </c>
      <c r="B1" s="598"/>
      <c r="C1" s="598"/>
      <c r="D1" s="598"/>
      <c r="E1" s="598"/>
      <c r="F1" s="598"/>
      <c r="G1" s="427"/>
      <c r="H1" s="427"/>
      <c r="I1" s="599" t="s">
        <v>423</v>
      </c>
      <c r="J1" s="600"/>
    </row>
    <row r="2" spans="1:10" s="26" customFormat="1" ht="48" customHeight="1" thickBot="1" x14ac:dyDescent="0.3">
      <c r="A2" s="431" t="s">
        <v>66</v>
      </c>
      <c r="B2" s="431" t="s">
        <v>39</v>
      </c>
      <c r="C2" s="431" t="s">
        <v>65</v>
      </c>
      <c r="D2" s="431" t="s">
        <v>7</v>
      </c>
      <c r="E2" s="431"/>
      <c r="F2" s="431"/>
      <c r="G2" s="431"/>
      <c r="H2" s="431"/>
      <c r="I2" s="431" t="s">
        <v>48</v>
      </c>
      <c r="J2" s="77" t="s">
        <v>49</v>
      </c>
    </row>
    <row r="3" spans="1:10" s="7" customFormat="1" ht="35.1" customHeight="1" x14ac:dyDescent="0.25">
      <c r="A3" s="846">
        <v>1</v>
      </c>
      <c r="B3" s="648" t="s">
        <v>370</v>
      </c>
      <c r="C3" s="313" t="s">
        <v>31</v>
      </c>
      <c r="D3" s="481" t="s">
        <v>432</v>
      </c>
      <c r="E3" s="507" t="s">
        <v>214</v>
      </c>
      <c r="F3" s="481"/>
      <c r="G3" s="481"/>
      <c r="H3" s="481" t="s">
        <v>443</v>
      </c>
      <c r="I3" s="325" t="s">
        <v>455</v>
      </c>
      <c r="J3" s="514" t="s">
        <v>453</v>
      </c>
    </row>
    <row r="4" spans="1:10" s="7" customFormat="1" ht="35.1" customHeight="1" x14ac:dyDescent="0.25">
      <c r="A4" s="847"/>
      <c r="B4" s="649"/>
      <c r="C4" s="482" t="s">
        <v>26</v>
      </c>
      <c r="D4" s="479" t="s">
        <v>432</v>
      </c>
      <c r="E4" s="508" t="s">
        <v>214</v>
      </c>
      <c r="F4" s="479"/>
      <c r="G4" s="479"/>
      <c r="H4" s="485" t="s">
        <v>443</v>
      </c>
      <c r="I4" s="324" t="s">
        <v>456</v>
      </c>
      <c r="J4" s="515" t="s">
        <v>454</v>
      </c>
    </row>
    <row r="5" spans="1:10" s="7" customFormat="1" ht="35.1" customHeight="1" x14ac:dyDescent="0.25">
      <c r="A5" s="848"/>
      <c r="B5" s="650"/>
      <c r="C5" s="777" t="s">
        <v>37</v>
      </c>
      <c r="D5" s="487" t="s">
        <v>425</v>
      </c>
      <c r="E5" s="509" t="s">
        <v>38</v>
      </c>
      <c r="F5" s="487"/>
      <c r="G5" s="487"/>
      <c r="H5" s="487" t="s">
        <v>426</v>
      </c>
      <c r="I5" s="540" t="s">
        <v>428</v>
      </c>
      <c r="J5" s="516"/>
    </row>
    <row r="6" spans="1:10" s="7" customFormat="1" ht="60.75" customHeight="1" thickBot="1" x14ac:dyDescent="0.3">
      <c r="A6" s="848"/>
      <c r="B6" s="650"/>
      <c r="C6" s="849"/>
      <c r="D6" s="487" t="s">
        <v>432</v>
      </c>
      <c r="E6" s="509" t="s">
        <v>457</v>
      </c>
      <c r="F6" s="487"/>
      <c r="G6" s="487"/>
      <c r="H6" s="480"/>
      <c r="I6" s="540"/>
      <c r="J6" s="516"/>
    </row>
    <row r="7" spans="1:10" s="7" customFormat="1" ht="37.5" customHeight="1" x14ac:dyDescent="0.25">
      <c r="A7" s="688">
        <v>2</v>
      </c>
      <c r="B7" s="648" t="s">
        <v>167</v>
      </c>
      <c r="C7" s="313" t="s">
        <v>31</v>
      </c>
      <c r="D7" s="481" t="s">
        <v>432</v>
      </c>
      <c r="E7" s="507" t="s">
        <v>214</v>
      </c>
      <c r="F7" s="481"/>
      <c r="G7" s="481"/>
      <c r="H7" s="481"/>
      <c r="I7" s="325"/>
      <c r="J7" s="514"/>
    </row>
    <row r="8" spans="1:10" s="7" customFormat="1" ht="37.5" customHeight="1" thickBot="1" x14ac:dyDescent="0.3">
      <c r="A8" s="691"/>
      <c r="B8" s="653"/>
      <c r="C8" s="314" t="s">
        <v>26</v>
      </c>
      <c r="D8" s="480" t="s">
        <v>432</v>
      </c>
      <c r="E8" s="510" t="s">
        <v>214</v>
      </c>
      <c r="F8" s="480"/>
      <c r="G8" s="480"/>
      <c r="H8" s="480"/>
      <c r="I8" s="541"/>
      <c r="J8" s="517"/>
    </row>
    <row r="9" spans="1:10" s="424" customFormat="1" ht="47.25" customHeight="1" x14ac:dyDescent="0.25">
      <c r="A9" s="863">
        <v>3</v>
      </c>
      <c r="B9" s="717" t="s">
        <v>218</v>
      </c>
      <c r="C9" s="506" t="s">
        <v>146</v>
      </c>
      <c r="D9" s="836" t="s">
        <v>427</v>
      </c>
      <c r="E9" s="858" t="s">
        <v>214</v>
      </c>
      <c r="F9" s="861" t="s">
        <v>51</v>
      </c>
      <c r="G9" s="485"/>
      <c r="H9" s="544"/>
      <c r="I9" s="325" t="s">
        <v>458</v>
      </c>
      <c r="J9" s="24" t="s">
        <v>459</v>
      </c>
    </row>
    <row r="10" spans="1:10" s="424" customFormat="1" ht="20.100000000000001" customHeight="1" x14ac:dyDescent="0.25">
      <c r="A10" s="847"/>
      <c r="B10" s="649"/>
      <c r="C10" s="478" t="s">
        <v>6</v>
      </c>
      <c r="D10" s="745"/>
      <c r="E10" s="859"/>
      <c r="F10" s="754"/>
      <c r="G10" s="479"/>
      <c r="H10" s="545"/>
      <c r="I10" s="542"/>
      <c r="J10" s="518"/>
    </row>
    <row r="11" spans="1:10" s="424" customFormat="1" ht="20.100000000000001" customHeight="1" x14ac:dyDescent="0.25">
      <c r="A11" s="847"/>
      <c r="B11" s="649"/>
      <c r="C11" s="478" t="s">
        <v>26</v>
      </c>
      <c r="D11" s="745"/>
      <c r="E11" s="859"/>
      <c r="F11" s="754"/>
      <c r="G11" s="479"/>
      <c r="H11" s="545"/>
      <c r="I11" s="542"/>
      <c r="J11" s="518"/>
    </row>
    <row r="12" spans="1:10" s="424" customFormat="1" ht="20.100000000000001" customHeight="1" thickBot="1" x14ac:dyDescent="0.3">
      <c r="A12" s="848"/>
      <c r="B12" s="653"/>
      <c r="C12" s="486" t="s">
        <v>17</v>
      </c>
      <c r="D12" s="746"/>
      <c r="E12" s="860"/>
      <c r="F12" s="755"/>
      <c r="G12" s="480"/>
      <c r="H12" s="546"/>
      <c r="I12" s="543"/>
      <c r="J12" s="519"/>
    </row>
    <row r="13" spans="1:10" s="26" customFormat="1" ht="318.75" customHeight="1" x14ac:dyDescent="0.25">
      <c r="A13" s="141"/>
      <c r="B13" s="108"/>
      <c r="C13" s="563" t="s">
        <v>54</v>
      </c>
      <c r="D13" s="503">
        <v>42942</v>
      </c>
      <c r="E13" s="497" t="s">
        <v>482</v>
      </c>
      <c r="F13" s="558"/>
      <c r="G13" s="352"/>
      <c r="H13" s="503">
        <v>42942</v>
      </c>
      <c r="I13" s="352" t="s">
        <v>483</v>
      </c>
      <c r="J13" s="520" t="s">
        <v>484</v>
      </c>
    </row>
    <row r="14" spans="1:10" s="26" customFormat="1" ht="48" customHeight="1" x14ac:dyDescent="0.25">
      <c r="A14" s="472"/>
      <c r="B14" s="448"/>
      <c r="C14" s="460" t="s">
        <v>55</v>
      </c>
      <c r="D14" s="505">
        <v>42943</v>
      </c>
      <c r="E14" s="499" t="s">
        <v>485</v>
      </c>
      <c r="F14" s="484"/>
      <c r="G14" s="353"/>
      <c r="H14" s="496">
        <v>42943</v>
      </c>
      <c r="I14" s="354" t="s">
        <v>486</v>
      </c>
      <c r="J14" s="500" t="s">
        <v>487</v>
      </c>
    </row>
    <row r="15" spans="1:10" s="26" customFormat="1" ht="94.5" customHeight="1" x14ac:dyDescent="0.25">
      <c r="A15" s="472"/>
      <c r="B15" s="476"/>
      <c r="C15" s="460" t="s">
        <v>53</v>
      </c>
      <c r="D15" s="498">
        <v>42942</v>
      </c>
      <c r="E15" s="499" t="s">
        <v>488</v>
      </c>
      <c r="F15" s="524"/>
      <c r="G15" s="353"/>
      <c r="H15" s="498">
        <v>42942</v>
      </c>
      <c r="I15" s="450" t="s">
        <v>98</v>
      </c>
      <c r="J15" s="501" t="s">
        <v>489</v>
      </c>
    </row>
    <row r="16" spans="1:10" s="26" customFormat="1" ht="80.25" customHeight="1" x14ac:dyDescent="0.25">
      <c r="A16" s="472" t="s">
        <v>61</v>
      </c>
      <c r="B16" s="476" t="s">
        <v>5</v>
      </c>
      <c r="C16" s="460" t="s">
        <v>50</v>
      </c>
      <c r="D16" s="483"/>
      <c r="E16" s="482"/>
      <c r="F16" s="524"/>
      <c r="G16" s="353"/>
      <c r="H16" s="504"/>
      <c r="I16" s="354"/>
      <c r="J16" s="104" t="s">
        <v>490</v>
      </c>
    </row>
    <row r="17" spans="1:10" s="26" customFormat="1" ht="146.25" customHeight="1" x14ac:dyDescent="0.25">
      <c r="A17" s="472"/>
      <c r="B17" s="476"/>
      <c r="C17" s="105" t="s">
        <v>58</v>
      </c>
      <c r="D17" s="418"/>
      <c r="E17" s="324"/>
      <c r="F17" s="524"/>
      <c r="G17" s="353"/>
      <c r="H17" s="495">
        <v>42944</v>
      </c>
      <c r="I17" s="354" t="s">
        <v>496</v>
      </c>
      <c r="J17" s="104" t="s">
        <v>497</v>
      </c>
    </row>
    <row r="18" spans="1:10" s="26" customFormat="1" ht="271.5" customHeight="1" x14ac:dyDescent="0.25">
      <c r="A18" s="472"/>
      <c r="B18" s="476"/>
      <c r="C18" s="564" t="s">
        <v>27</v>
      </c>
      <c r="D18" s="350">
        <v>42942</v>
      </c>
      <c r="E18" s="555" t="s">
        <v>492</v>
      </c>
      <c r="F18" s="559"/>
      <c r="G18" s="353"/>
      <c r="H18" s="495">
        <v>42942</v>
      </c>
      <c r="I18" s="353" t="s">
        <v>98</v>
      </c>
      <c r="J18" s="104"/>
    </row>
    <row r="19" spans="1:10" s="26" customFormat="1" ht="396" customHeight="1" x14ac:dyDescent="0.25">
      <c r="A19" s="472"/>
      <c r="B19" s="476"/>
      <c r="C19" s="565" t="s">
        <v>20</v>
      </c>
      <c r="D19" s="350">
        <v>42941</v>
      </c>
      <c r="E19" s="556" t="s">
        <v>493</v>
      </c>
      <c r="F19" s="559"/>
      <c r="G19" s="353"/>
      <c r="H19" s="495">
        <v>42941</v>
      </c>
      <c r="I19" s="354" t="s">
        <v>494</v>
      </c>
      <c r="J19" s="500" t="s">
        <v>495</v>
      </c>
    </row>
    <row r="20" spans="1:10" s="26" customFormat="1" ht="119.25" customHeight="1" x14ac:dyDescent="0.25">
      <c r="A20" s="472"/>
      <c r="B20" s="469"/>
      <c r="C20" s="460" t="s">
        <v>28</v>
      </c>
      <c r="D20" s="557"/>
      <c r="E20" s="556"/>
      <c r="F20" s="524"/>
      <c r="G20" s="450"/>
      <c r="H20" s="561"/>
      <c r="I20" s="354"/>
      <c r="J20" s="500" t="s">
        <v>491</v>
      </c>
    </row>
    <row r="21" spans="1:10" s="26" customFormat="1" ht="29.25" customHeight="1" thickBot="1" x14ac:dyDescent="0.3">
      <c r="A21" s="473"/>
      <c r="B21" s="470"/>
      <c r="C21" s="326" t="s">
        <v>498</v>
      </c>
      <c r="D21" s="323"/>
      <c r="E21" s="521"/>
      <c r="F21" s="560"/>
      <c r="G21" s="355"/>
      <c r="H21" s="562"/>
      <c r="I21" s="359"/>
      <c r="J21" s="502"/>
    </row>
    <row r="22" spans="1:10" s="27" customFormat="1" ht="12.75" customHeight="1" x14ac:dyDescent="0.25">
      <c r="A22" s="716"/>
      <c r="B22" s="850" t="s">
        <v>9</v>
      </c>
      <c r="C22" s="851" t="s">
        <v>19</v>
      </c>
      <c r="D22" s="852"/>
      <c r="E22" s="853"/>
      <c r="F22" s="854" t="s">
        <v>15</v>
      </c>
      <c r="G22" s="855"/>
      <c r="H22" s="855"/>
      <c r="I22" s="856"/>
      <c r="J22" s="853" t="s">
        <v>11</v>
      </c>
    </row>
    <row r="23" spans="1:10" s="27" customFormat="1" ht="30" customHeight="1" thickBot="1" x14ac:dyDescent="0.3">
      <c r="A23" s="697"/>
      <c r="B23" s="655"/>
      <c r="C23" s="461" t="s">
        <v>12</v>
      </c>
      <c r="D23" s="464" t="s">
        <v>14</v>
      </c>
      <c r="E23" s="547" t="s">
        <v>13</v>
      </c>
      <c r="F23" s="679"/>
      <c r="G23" s="608"/>
      <c r="H23" s="608"/>
      <c r="I23" s="857"/>
      <c r="J23" s="862"/>
    </row>
    <row r="24" spans="1:10" s="28" customFormat="1" ht="50.25" customHeight="1" thickBot="1" x14ac:dyDescent="0.3">
      <c r="A24" s="475">
        <v>5</v>
      </c>
      <c r="B24" s="211" t="s">
        <v>4</v>
      </c>
      <c r="C24" s="548" t="s">
        <v>430</v>
      </c>
      <c r="D24" s="60" t="s">
        <v>431</v>
      </c>
      <c r="E24" s="549" t="s">
        <v>43</v>
      </c>
      <c r="F24" s="525" t="s">
        <v>10</v>
      </c>
      <c r="G24" s="462"/>
      <c r="H24" s="462"/>
      <c r="I24" s="54" t="s">
        <v>2</v>
      </c>
      <c r="J24" s="463"/>
    </row>
    <row r="25" spans="1:10" s="28" customFormat="1" ht="35.25" customHeight="1" x14ac:dyDescent="0.25">
      <c r="A25" s="474"/>
      <c r="B25" s="638" t="s">
        <v>227</v>
      </c>
      <c r="C25" s="550" t="s">
        <v>418</v>
      </c>
      <c r="D25" s="477">
        <v>42940</v>
      </c>
      <c r="E25" s="9" t="s">
        <v>21</v>
      </c>
      <c r="F25" s="526"/>
      <c r="G25" s="18"/>
      <c r="H25" s="18"/>
      <c r="I25" s="527" t="s">
        <v>470</v>
      </c>
      <c r="J25" s="24"/>
    </row>
    <row r="26" spans="1:10" s="28" customFormat="1" ht="51.75" customHeight="1" x14ac:dyDescent="0.25">
      <c r="A26" s="474"/>
      <c r="B26" s="693"/>
      <c r="C26" s="550" t="s">
        <v>421</v>
      </c>
      <c r="D26" s="477">
        <v>42942</v>
      </c>
      <c r="E26" s="9" t="s">
        <v>24</v>
      </c>
      <c r="F26" s="526"/>
      <c r="G26" s="18"/>
      <c r="H26" s="18"/>
      <c r="I26" s="527" t="s">
        <v>471</v>
      </c>
      <c r="J26" s="24"/>
    </row>
    <row r="27" spans="1:10" s="28" customFormat="1" ht="36.75" customHeight="1" x14ac:dyDescent="0.25">
      <c r="A27" s="474">
        <v>6</v>
      </c>
      <c r="B27" s="693"/>
      <c r="C27" s="550" t="s">
        <v>422</v>
      </c>
      <c r="D27" s="477">
        <v>42943</v>
      </c>
      <c r="E27" s="9" t="s">
        <v>33</v>
      </c>
      <c r="F27" s="526"/>
      <c r="G27" s="18"/>
      <c r="H27" s="18"/>
      <c r="I27" s="527" t="s">
        <v>472</v>
      </c>
      <c r="J27" s="24"/>
    </row>
    <row r="28" spans="1:10" s="28" customFormat="1" ht="35.25" customHeight="1" x14ac:dyDescent="0.25">
      <c r="A28" s="474"/>
      <c r="B28" s="720"/>
      <c r="C28" s="550"/>
      <c r="D28" s="477"/>
      <c r="E28" s="9"/>
      <c r="F28" s="528"/>
      <c r="G28" s="8"/>
      <c r="H28" s="8"/>
      <c r="I28" s="529"/>
      <c r="J28" s="99"/>
    </row>
    <row r="29" spans="1:10" s="28" customFormat="1" ht="21" customHeight="1" thickBot="1" x14ac:dyDescent="0.3">
      <c r="A29" s="475"/>
      <c r="B29" s="721"/>
      <c r="C29" s="551"/>
      <c r="D29" s="468"/>
      <c r="E29" s="552" t="s">
        <v>473</v>
      </c>
      <c r="F29" s="530"/>
      <c r="G29" s="13"/>
      <c r="H29" s="13"/>
      <c r="I29" s="531"/>
      <c r="J29" s="99"/>
    </row>
    <row r="30" spans="1:10" s="26" customFormat="1" ht="19.5" customHeight="1" x14ac:dyDescent="0.25">
      <c r="A30" s="688">
        <v>7</v>
      </c>
      <c r="B30" s="638" t="s">
        <v>165</v>
      </c>
      <c r="C30" s="756" t="s">
        <v>44</v>
      </c>
      <c r="D30" s="477"/>
      <c r="E30" s="9"/>
      <c r="F30" s="532"/>
      <c r="G30" s="42"/>
      <c r="H30" s="42"/>
      <c r="I30" s="91"/>
      <c r="J30" s="23"/>
    </row>
    <row r="31" spans="1:10" s="26" customFormat="1" ht="21" customHeight="1" x14ac:dyDescent="0.25">
      <c r="A31" s="689"/>
      <c r="B31" s="693"/>
      <c r="C31" s="757"/>
      <c r="D31" s="477"/>
      <c r="E31" s="553"/>
      <c r="F31" s="523"/>
      <c r="G31" s="477"/>
      <c r="H31" s="477"/>
      <c r="I31" s="533"/>
      <c r="J31" s="24"/>
    </row>
    <row r="32" spans="1:10" s="26" customFormat="1" ht="35.25" customHeight="1" x14ac:dyDescent="0.25">
      <c r="A32" s="689"/>
      <c r="B32" s="693"/>
      <c r="C32" s="757"/>
      <c r="D32" s="477"/>
      <c r="E32" s="9"/>
      <c r="F32" s="523"/>
      <c r="G32" s="477"/>
      <c r="H32" s="477"/>
      <c r="I32" s="91"/>
      <c r="J32" s="24"/>
    </row>
    <row r="33" spans="1:10" s="26" customFormat="1" ht="16.5" customHeight="1" x14ac:dyDescent="0.25">
      <c r="A33" s="690"/>
      <c r="B33" s="693"/>
      <c r="C33" s="757"/>
      <c r="D33" s="471"/>
      <c r="E33" s="2"/>
      <c r="F33" s="523"/>
      <c r="G33" s="477"/>
      <c r="H33" s="477"/>
      <c r="I33" s="91"/>
      <c r="J33" s="99"/>
    </row>
    <row r="34" spans="1:10" s="26" customFormat="1" ht="16.5" customHeight="1" x14ac:dyDescent="0.25">
      <c r="A34" s="692"/>
      <c r="B34" s="693"/>
      <c r="C34" s="864"/>
      <c r="D34" s="471"/>
      <c r="E34" s="2"/>
      <c r="F34" s="523"/>
      <c r="G34" s="477"/>
      <c r="H34" s="477"/>
      <c r="I34" s="91"/>
      <c r="J34" s="100"/>
    </row>
    <row r="35" spans="1:10" s="26" customFormat="1" ht="19.5" customHeight="1" thickBot="1" x14ac:dyDescent="0.3">
      <c r="A35" s="692"/>
      <c r="B35" s="693"/>
      <c r="C35" s="758"/>
      <c r="D35" s="51"/>
      <c r="E35" s="554" t="s">
        <v>99</v>
      </c>
      <c r="F35" s="534"/>
      <c r="G35" s="89"/>
      <c r="H35" s="89"/>
      <c r="I35" s="535"/>
      <c r="J35" s="100"/>
    </row>
    <row r="36" spans="1:10" s="26" customFormat="1" ht="18" customHeight="1" x14ac:dyDescent="0.25">
      <c r="A36" s="601">
        <v>8</v>
      </c>
      <c r="B36" s="604" t="s">
        <v>1</v>
      </c>
      <c r="C36" s="780" t="s">
        <v>67</v>
      </c>
      <c r="D36" s="50">
        <v>42940</v>
      </c>
      <c r="E36" s="512">
        <v>8</v>
      </c>
      <c r="F36" s="536" t="s">
        <v>68</v>
      </c>
      <c r="G36" s="195"/>
      <c r="H36" s="195"/>
      <c r="I36" s="522" t="s">
        <v>476</v>
      </c>
      <c r="J36" s="23"/>
    </row>
    <row r="37" spans="1:10" s="26" customFormat="1" ht="15.75" customHeight="1" x14ac:dyDescent="0.25">
      <c r="A37" s="602"/>
      <c r="B37" s="605"/>
      <c r="C37" s="781"/>
      <c r="D37" s="471">
        <v>42941</v>
      </c>
      <c r="E37" s="511">
        <v>10</v>
      </c>
      <c r="F37" s="537" t="s">
        <v>68</v>
      </c>
      <c r="G37" s="196"/>
      <c r="H37" s="196"/>
      <c r="I37" s="91" t="s">
        <v>476</v>
      </c>
      <c r="J37" s="99"/>
    </row>
    <row r="38" spans="1:10" s="26" customFormat="1" ht="19.5" customHeight="1" x14ac:dyDescent="0.25">
      <c r="A38" s="602"/>
      <c r="B38" s="605"/>
      <c r="C38" s="781"/>
      <c r="D38" s="471">
        <v>42942</v>
      </c>
      <c r="E38" s="511">
        <v>10</v>
      </c>
      <c r="F38" s="537" t="s">
        <v>68</v>
      </c>
      <c r="G38" s="196"/>
      <c r="H38" s="196"/>
      <c r="I38" s="91" t="s">
        <v>476</v>
      </c>
      <c r="J38" s="99"/>
    </row>
    <row r="39" spans="1:10" s="26" customFormat="1" ht="16.5" customHeight="1" x14ac:dyDescent="0.25">
      <c r="A39" s="602"/>
      <c r="B39" s="605"/>
      <c r="C39" s="781"/>
      <c r="D39" s="471">
        <v>42943</v>
      </c>
      <c r="E39" s="511">
        <v>8</v>
      </c>
      <c r="F39" s="537" t="s">
        <v>68</v>
      </c>
      <c r="G39" s="196"/>
      <c r="H39" s="196"/>
      <c r="I39" s="91" t="s">
        <v>392</v>
      </c>
      <c r="J39" s="99"/>
    </row>
    <row r="40" spans="1:10" s="26" customFormat="1" ht="19.5" customHeight="1" x14ac:dyDescent="0.25">
      <c r="A40" s="602"/>
      <c r="B40" s="605"/>
      <c r="C40" s="781"/>
      <c r="D40" s="471">
        <v>42944</v>
      </c>
      <c r="E40" s="511">
        <v>8</v>
      </c>
      <c r="F40" s="537" t="s">
        <v>474</v>
      </c>
      <c r="G40" s="196"/>
      <c r="H40" s="196"/>
      <c r="I40" s="91" t="s">
        <v>392</v>
      </c>
      <c r="J40" s="99"/>
    </row>
    <row r="41" spans="1:10" s="26" customFormat="1" ht="18.75" customHeight="1" x14ac:dyDescent="0.25">
      <c r="A41" s="602"/>
      <c r="B41" s="605"/>
      <c r="C41" s="781"/>
      <c r="D41" s="471"/>
      <c r="E41" s="511"/>
      <c r="F41" s="538"/>
      <c r="G41" s="196"/>
      <c r="H41" s="196"/>
      <c r="I41" s="91"/>
      <c r="J41" s="99"/>
    </row>
    <row r="42" spans="1:10" s="26" customFormat="1" ht="15.75" customHeight="1" x14ac:dyDescent="0.25">
      <c r="A42" s="602"/>
      <c r="B42" s="605"/>
      <c r="C42" s="757"/>
      <c r="D42" s="471"/>
      <c r="E42" s="511"/>
      <c r="F42" s="539"/>
      <c r="G42" s="196"/>
      <c r="H42" s="196"/>
      <c r="I42" s="91"/>
      <c r="J42" s="99"/>
    </row>
    <row r="43" spans="1:10" s="26" customFormat="1" ht="21" customHeight="1" thickBot="1" x14ac:dyDescent="0.3">
      <c r="A43" s="603"/>
      <c r="B43" s="606"/>
      <c r="C43" s="758"/>
      <c r="D43" s="224"/>
      <c r="E43" s="513" t="s">
        <v>475</v>
      </c>
      <c r="F43" s="466"/>
      <c r="G43" s="465"/>
      <c r="H43" s="465"/>
      <c r="I43" s="467"/>
      <c r="J43" s="521"/>
    </row>
    <row r="44" spans="1:10" s="26" customFormat="1" ht="12.75" customHeight="1" x14ac:dyDescent="0.25">
      <c r="A44" s="728">
        <v>9</v>
      </c>
      <c r="B44" s="693" t="s">
        <v>29</v>
      </c>
      <c r="C44" s="759" t="s">
        <v>32</v>
      </c>
      <c r="D44" s="595">
        <v>42940</v>
      </c>
      <c r="E44" s="741">
        <v>70</v>
      </c>
      <c r="F44" s="578"/>
      <c r="G44" s="578"/>
      <c r="H44" s="578"/>
      <c r="I44" s="732" t="s">
        <v>477</v>
      </c>
      <c r="J44" s="734"/>
    </row>
    <row r="45" spans="1:10" s="26" customFormat="1" ht="39" customHeight="1" x14ac:dyDescent="0.25">
      <c r="A45" s="725"/>
      <c r="B45" s="725"/>
      <c r="C45" s="727"/>
      <c r="D45" s="596"/>
      <c r="E45" s="866"/>
      <c r="F45" s="575"/>
      <c r="G45" s="575"/>
      <c r="H45" s="575"/>
      <c r="I45" s="865"/>
      <c r="J45" s="573"/>
    </row>
    <row r="46" spans="1:10" s="29" customFormat="1" ht="33" customHeight="1" x14ac:dyDescent="0.25">
      <c r="A46" s="725"/>
      <c r="B46" s="725"/>
      <c r="C46" s="150" t="s">
        <v>32</v>
      </c>
      <c r="D46" s="87">
        <v>42940</v>
      </c>
      <c r="E46" s="226">
        <v>75</v>
      </c>
      <c r="F46" s="33"/>
      <c r="G46" s="33"/>
      <c r="H46" s="33"/>
      <c r="I46" s="149" t="s">
        <v>478</v>
      </c>
      <c r="J46" s="9"/>
    </row>
    <row r="47" spans="1:10" s="29" customFormat="1" ht="34.5" customHeight="1" x14ac:dyDescent="0.25">
      <c r="A47" s="725"/>
      <c r="B47" s="725"/>
      <c r="C47" s="150" t="s">
        <v>32</v>
      </c>
      <c r="D47" s="69">
        <v>42941</v>
      </c>
      <c r="E47" s="22">
        <v>82</v>
      </c>
      <c r="F47" s="33"/>
      <c r="G47" s="33"/>
      <c r="H47" s="33"/>
      <c r="I47" s="149" t="s">
        <v>479</v>
      </c>
      <c r="J47" s="9"/>
    </row>
    <row r="48" spans="1:10" s="29" customFormat="1" ht="36" customHeight="1" x14ac:dyDescent="0.25">
      <c r="A48" s="725"/>
      <c r="B48" s="725"/>
      <c r="C48" s="150" t="s">
        <v>190</v>
      </c>
      <c r="D48" s="69">
        <v>42942</v>
      </c>
      <c r="E48" s="226">
        <v>5</v>
      </c>
      <c r="F48" s="33"/>
      <c r="G48" s="33"/>
      <c r="H48" s="33"/>
      <c r="I48" s="149" t="s">
        <v>71</v>
      </c>
      <c r="J48" s="9"/>
    </row>
    <row r="49" spans="1:10" s="29" customFormat="1" ht="21.75" customHeight="1" x14ac:dyDescent="0.25">
      <c r="A49" s="725"/>
      <c r="B49" s="725"/>
      <c r="C49" s="150" t="s">
        <v>283</v>
      </c>
      <c r="D49" s="70">
        <v>42943</v>
      </c>
      <c r="E49" s="226">
        <v>2</v>
      </c>
      <c r="F49" s="33"/>
      <c r="G49" s="33"/>
      <c r="H49" s="33"/>
      <c r="I49" s="149" t="s">
        <v>480</v>
      </c>
      <c r="J49" s="9"/>
    </row>
    <row r="50" spans="1:10" s="29" customFormat="1" ht="21.75" customHeight="1" x14ac:dyDescent="0.25">
      <c r="A50" s="725"/>
      <c r="B50" s="725"/>
      <c r="C50" s="150" t="s">
        <v>32</v>
      </c>
      <c r="D50" s="69">
        <v>42944</v>
      </c>
      <c r="E50" s="226">
        <v>28</v>
      </c>
      <c r="F50" s="33"/>
      <c r="G50" s="33"/>
      <c r="H50" s="33"/>
      <c r="I50" s="149" t="s">
        <v>71</v>
      </c>
      <c r="J50" s="9"/>
    </row>
    <row r="51" spans="1:10" s="29" customFormat="1" ht="21" customHeight="1" x14ac:dyDescent="0.25">
      <c r="A51" s="725"/>
      <c r="B51" s="725"/>
      <c r="C51" s="151"/>
      <c r="D51" s="87"/>
      <c r="E51" s="22"/>
      <c r="F51" s="33"/>
      <c r="G51" s="33"/>
      <c r="H51" s="33"/>
      <c r="I51" s="40"/>
      <c r="J51" s="9"/>
    </row>
    <row r="52" spans="1:10" s="29" customFormat="1" ht="20.25" customHeight="1" thickBot="1" x14ac:dyDescent="0.3">
      <c r="A52" s="725"/>
      <c r="B52" s="725"/>
      <c r="C52" s="179"/>
      <c r="D52" s="426"/>
      <c r="E52" s="72" t="s">
        <v>481</v>
      </c>
      <c r="F52" s="423"/>
      <c r="G52" s="423"/>
      <c r="H52" s="423"/>
      <c r="I52" s="49"/>
      <c r="J52" s="425"/>
    </row>
    <row r="53" spans="1:10" s="28" customFormat="1" ht="20.100000000000001" customHeight="1" x14ac:dyDescent="0.25">
      <c r="A53" s="826">
        <v>10</v>
      </c>
      <c r="B53" s="585" t="s">
        <v>329</v>
      </c>
      <c r="C53" s="576" t="s">
        <v>63</v>
      </c>
      <c r="D53" s="4" t="s">
        <v>426</v>
      </c>
      <c r="E53" s="17" t="s">
        <v>17</v>
      </c>
      <c r="F53" s="17" t="s">
        <v>203</v>
      </c>
      <c r="G53" s="17"/>
      <c r="H53" s="17"/>
      <c r="I53" s="190"/>
      <c r="J53" s="185"/>
    </row>
    <row r="54" spans="1:10" s="28" customFormat="1" ht="20.100000000000001" customHeight="1" x14ac:dyDescent="0.25">
      <c r="A54" s="827"/>
      <c r="B54" s="586"/>
      <c r="C54" s="567"/>
      <c r="D54" s="10" t="s">
        <v>434</v>
      </c>
      <c r="E54" s="19" t="s">
        <v>16</v>
      </c>
      <c r="F54" s="19" t="s">
        <v>203</v>
      </c>
      <c r="G54" s="19"/>
      <c r="H54" s="19"/>
      <c r="I54" s="96"/>
      <c r="J54" s="97"/>
    </row>
    <row r="55" spans="1:10" s="28" customFormat="1" ht="20.100000000000001" customHeight="1" x14ac:dyDescent="0.25">
      <c r="A55" s="827"/>
      <c r="B55" s="586"/>
      <c r="C55" s="568"/>
      <c r="D55" s="10" t="s">
        <v>432</v>
      </c>
      <c r="E55" s="19" t="s">
        <v>18</v>
      </c>
      <c r="F55" s="19" t="s">
        <v>433</v>
      </c>
      <c r="G55" s="19"/>
      <c r="H55" s="19"/>
      <c r="I55" s="96"/>
      <c r="J55" s="97"/>
    </row>
    <row r="56" spans="1:10" s="28" customFormat="1" ht="74.25" customHeight="1" x14ac:dyDescent="0.25">
      <c r="A56" s="827"/>
      <c r="B56" s="586"/>
      <c r="C56" s="566" t="s">
        <v>94</v>
      </c>
      <c r="D56" s="10" t="s">
        <v>426</v>
      </c>
      <c r="E56" s="19" t="s">
        <v>34</v>
      </c>
      <c r="F56" s="19"/>
      <c r="G56" s="19"/>
      <c r="H56" s="19"/>
      <c r="I56" s="198" t="s">
        <v>435</v>
      </c>
      <c r="J56" s="97" t="s">
        <v>47</v>
      </c>
    </row>
    <row r="57" spans="1:10" s="28" customFormat="1" ht="116.25" customHeight="1" x14ac:dyDescent="0.25">
      <c r="A57" s="827"/>
      <c r="B57" s="586"/>
      <c r="C57" s="567"/>
      <c r="D57" s="10" t="s">
        <v>426</v>
      </c>
      <c r="E57" s="19" t="s">
        <v>270</v>
      </c>
      <c r="F57" s="19"/>
      <c r="G57" s="19"/>
      <c r="H57" s="19"/>
      <c r="I57" s="96" t="s">
        <v>452</v>
      </c>
      <c r="J57" s="97" t="s">
        <v>436</v>
      </c>
    </row>
    <row r="58" spans="1:10" s="28" customFormat="1" ht="101.25" customHeight="1" x14ac:dyDescent="0.25">
      <c r="A58" s="827"/>
      <c r="B58" s="586"/>
      <c r="C58" s="567"/>
      <c r="D58" s="10" t="s">
        <v>426</v>
      </c>
      <c r="E58" s="19" t="s">
        <v>448</v>
      </c>
      <c r="F58" s="19"/>
      <c r="G58" s="19"/>
      <c r="H58" s="19"/>
      <c r="I58" s="96" t="s">
        <v>451</v>
      </c>
      <c r="J58" s="97" t="s">
        <v>436</v>
      </c>
    </row>
    <row r="59" spans="1:10" s="28" customFormat="1" ht="88.5" customHeight="1" x14ac:dyDescent="0.25">
      <c r="A59" s="827"/>
      <c r="B59" s="586"/>
      <c r="C59" s="567"/>
      <c r="D59" s="10" t="s">
        <v>432</v>
      </c>
      <c r="E59" s="19" t="s">
        <v>17</v>
      </c>
      <c r="F59" s="19"/>
      <c r="G59" s="19"/>
      <c r="H59" s="19"/>
      <c r="I59" s="198" t="s">
        <v>437</v>
      </c>
      <c r="J59" s="97" t="s">
        <v>438</v>
      </c>
    </row>
    <row r="60" spans="1:10" s="28" customFormat="1" ht="85.5" customHeight="1" x14ac:dyDescent="0.25">
      <c r="A60" s="827"/>
      <c r="B60" s="586"/>
      <c r="C60" s="567"/>
      <c r="D60" s="10" t="s">
        <v>432</v>
      </c>
      <c r="E60" s="19" t="s">
        <v>64</v>
      </c>
      <c r="F60" s="19"/>
      <c r="G60" s="19"/>
      <c r="H60" s="19"/>
      <c r="I60" s="198" t="s">
        <v>440</v>
      </c>
      <c r="J60" s="97" t="s">
        <v>449</v>
      </c>
    </row>
    <row r="61" spans="1:10" s="28" customFormat="1" ht="76.5" customHeight="1" x14ac:dyDescent="0.25">
      <c r="A61" s="827"/>
      <c r="B61" s="586"/>
      <c r="C61" s="567"/>
      <c r="D61" s="10" t="s">
        <v>432</v>
      </c>
      <c r="E61" s="19" t="s">
        <v>18</v>
      </c>
      <c r="F61" s="19"/>
      <c r="G61" s="19"/>
      <c r="H61" s="19"/>
      <c r="I61" s="198" t="s">
        <v>439</v>
      </c>
      <c r="J61" s="97" t="s">
        <v>441</v>
      </c>
    </row>
    <row r="62" spans="1:10" s="28" customFormat="1" ht="69" customHeight="1" x14ac:dyDescent="0.25">
      <c r="A62" s="827"/>
      <c r="B62" s="586"/>
      <c r="C62" s="567"/>
      <c r="D62" s="10" t="s">
        <v>443</v>
      </c>
      <c r="E62" s="19" t="s">
        <v>45</v>
      </c>
      <c r="F62" s="19"/>
      <c r="G62" s="19"/>
      <c r="H62" s="19"/>
      <c r="I62" s="198" t="s">
        <v>442</v>
      </c>
      <c r="J62" s="97" t="s">
        <v>449</v>
      </c>
    </row>
    <row r="63" spans="1:10" s="28" customFormat="1" ht="72.75" customHeight="1" x14ac:dyDescent="0.25">
      <c r="A63" s="827"/>
      <c r="B63" s="586"/>
      <c r="C63" s="567"/>
      <c r="D63" s="10" t="s">
        <v>443</v>
      </c>
      <c r="E63" s="19" t="s">
        <v>16</v>
      </c>
      <c r="F63" s="19"/>
      <c r="G63" s="19"/>
      <c r="H63" s="19"/>
      <c r="I63" s="198" t="s">
        <v>444</v>
      </c>
      <c r="J63" s="97" t="s">
        <v>445</v>
      </c>
    </row>
    <row r="64" spans="1:10" s="28" customFormat="1" ht="32.25" customHeight="1" x14ac:dyDescent="0.25">
      <c r="A64" s="827"/>
      <c r="B64" s="586"/>
      <c r="C64" s="568"/>
      <c r="D64" s="10" t="s">
        <v>446</v>
      </c>
      <c r="E64" s="19" t="s">
        <v>30</v>
      </c>
      <c r="F64" s="19"/>
      <c r="G64" s="19"/>
      <c r="H64" s="19"/>
      <c r="I64" s="198" t="s">
        <v>447</v>
      </c>
      <c r="J64" s="97" t="s">
        <v>47</v>
      </c>
    </row>
    <row r="65" spans="1:10" s="26" customFormat="1" ht="376.5" customHeight="1" thickBot="1" x14ac:dyDescent="0.3">
      <c r="A65" s="828"/>
      <c r="B65" s="588"/>
      <c r="C65" s="455" t="s">
        <v>23</v>
      </c>
      <c r="D65" s="456" t="s">
        <v>429</v>
      </c>
      <c r="E65" s="20" t="s">
        <v>40</v>
      </c>
      <c r="F65" s="569" t="s">
        <v>450</v>
      </c>
      <c r="G65" s="569"/>
      <c r="H65" s="569"/>
      <c r="I65" s="569"/>
      <c r="J65" s="731"/>
    </row>
    <row r="66" spans="1:10" s="26" customFormat="1" ht="44.25" customHeight="1" thickBot="1" x14ac:dyDescent="0.3">
      <c r="A66" s="180" t="s">
        <v>81</v>
      </c>
      <c r="B66" s="301" t="s">
        <v>72</v>
      </c>
      <c r="C66" s="302" t="s">
        <v>73</v>
      </c>
      <c r="D66" s="303" t="s">
        <v>74</v>
      </c>
      <c r="E66" s="301" t="s">
        <v>75</v>
      </c>
      <c r="F66" s="303" t="s">
        <v>76</v>
      </c>
      <c r="G66" s="303" t="s">
        <v>77</v>
      </c>
      <c r="H66" s="303" t="s">
        <v>78</v>
      </c>
      <c r="I66" s="301" t="s">
        <v>79</v>
      </c>
      <c r="J66" s="304" t="s">
        <v>80</v>
      </c>
    </row>
    <row r="67" spans="1:10" s="26" customFormat="1" ht="62.25" hidden="1" customHeight="1" x14ac:dyDescent="0.25">
      <c r="A67" s="435"/>
      <c r="B67" s="433"/>
      <c r="C67" s="306"/>
      <c r="D67" s="298"/>
      <c r="E67" s="299"/>
      <c r="F67" s="299"/>
      <c r="G67" s="300"/>
      <c r="H67" s="309"/>
      <c r="I67" s="300"/>
      <c r="J67" s="267"/>
    </row>
    <row r="68" spans="1:10" s="26" customFormat="1" ht="77.25" hidden="1" customHeight="1" x14ac:dyDescent="0.25">
      <c r="A68" s="436"/>
      <c r="B68" s="432"/>
      <c r="C68" s="441"/>
      <c r="D68" s="103"/>
      <c r="E68" s="430"/>
      <c r="F68" s="430"/>
      <c r="G68" s="429"/>
      <c r="H68" s="434"/>
      <c r="I68" s="429"/>
      <c r="J68" s="295"/>
    </row>
    <row r="69" spans="1:10" s="26" customFormat="1" ht="77.25" customHeight="1" x14ac:dyDescent="0.25">
      <c r="A69" s="459"/>
      <c r="B69" s="458" t="s">
        <v>467</v>
      </c>
      <c r="C69" s="491" t="s">
        <v>468</v>
      </c>
      <c r="D69" s="492">
        <v>676376.01</v>
      </c>
      <c r="E69" s="80">
        <v>585064.98</v>
      </c>
      <c r="F69" s="80">
        <v>91311.03</v>
      </c>
      <c r="G69" s="90">
        <v>0.13500000000000001</v>
      </c>
      <c r="H69" s="493" t="s">
        <v>469</v>
      </c>
      <c r="I69" s="87">
        <v>42941</v>
      </c>
      <c r="J69" s="494">
        <v>42954</v>
      </c>
    </row>
    <row r="70" spans="1:10" s="26" customFormat="1" ht="144" customHeight="1" thickBot="1" x14ac:dyDescent="0.3">
      <c r="A70" s="437"/>
      <c r="B70" s="403" t="s">
        <v>466</v>
      </c>
      <c r="C70" s="440" t="s">
        <v>90</v>
      </c>
      <c r="D70" s="116">
        <v>593532.44999999995</v>
      </c>
      <c r="E70" s="75">
        <v>590564.78</v>
      </c>
      <c r="F70" s="75">
        <v>2967.67</v>
      </c>
      <c r="G70" s="76" t="s">
        <v>342</v>
      </c>
      <c r="H70" s="440" t="s">
        <v>343</v>
      </c>
      <c r="I70" s="76" t="s">
        <v>344</v>
      </c>
      <c r="J70" s="404">
        <v>42937.571527777778</v>
      </c>
    </row>
    <row r="71" spans="1:10" s="30" customFormat="1" ht="42.75" customHeight="1" thickBot="1" x14ac:dyDescent="0.3">
      <c r="A71" s="218" t="s">
        <v>86</v>
      </c>
      <c r="B71" s="577" t="s">
        <v>73</v>
      </c>
      <c r="C71" s="574"/>
      <c r="D71" s="769" t="s">
        <v>82</v>
      </c>
      <c r="E71" s="770"/>
      <c r="F71" s="769" t="s">
        <v>83</v>
      </c>
      <c r="G71" s="770"/>
      <c r="H71" s="771" t="s">
        <v>84</v>
      </c>
      <c r="I71" s="770"/>
      <c r="J71" s="305" t="s">
        <v>85</v>
      </c>
    </row>
    <row r="72" spans="1:10" s="30" customFormat="1" ht="28.5" customHeight="1" x14ac:dyDescent="0.25">
      <c r="A72" s="407"/>
      <c r="B72" s="762" t="s">
        <v>159</v>
      </c>
      <c r="C72" s="763"/>
      <c r="D72" s="764"/>
      <c r="E72" s="765"/>
      <c r="F72" s="764"/>
      <c r="G72" s="765"/>
      <c r="H72" s="766"/>
      <c r="I72" s="767"/>
      <c r="J72" s="310"/>
    </row>
    <row r="73" spans="1:10" s="26" customFormat="1" ht="47.25" customHeight="1" x14ac:dyDescent="0.25">
      <c r="A73" s="438"/>
      <c r="B73" s="867" t="s">
        <v>462</v>
      </c>
      <c r="C73" s="772"/>
      <c r="D73" s="633">
        <v>7402218.2000000002</v>
      </c>
      <c r="E73" s="633"/>
      <c r="F73" s="687">
        <v>42943</v>
      </c>
      <c r="G73" s="634"/>
      <c r="H73" s="687">
        <v>42961</v>
      </c>
      <c r="I73" s="634"/>
      <c r="J73" s="295">
        <v>42965</v>
      </c>
    </row>
    <row r="74" spans="1:10" s="26" customFormat="1" ht="60.75" customHeight="1" x14ac:dyDescent="0.25">
      <c r="A74" s="438"/>
      <c r="B74" s="772" t="s">
        <v>463</v>
      </c>
      <c r="C74" s="773"/>
      <c r="D74" s="658">
        <v>549369.71</v>
      </c>
      <c r="E74" s="659"/>
      <c r="F74" s="656">
        <v>42940</v>
      </c>
      <c r="G74" s="657"/>
      <c r="H74" s="687">
        <v>42949</v>
      </c>
      <c r="I74" s="634"/>
      <c r="J74" s="295">
        <v>42954</v>
      </c>
    </row>
    <row r="75" spans="1:10" s="26" customFormat="1" ht="61.5" customHeight="1" x14ac:dyDescent="0.25">
      <c r="A75" s="438"/>
      <c r="B75" s="772" t="s">
        <v>464</v>
      </c>
      <c r="C75" s="773"/>
      <c r="D75" s="658">
        <v>298000</v>
      </c>
      <c r="E75" s="659"/>
      <c r="F75" s="656">
        <v>42940</v>
      </c>
      <c r="G75" s="657"/>
      <c r="H75" s="687">
        <v>42949</v>
      </c>
      <c r="I75" s="634"/>
      <c r="J75" s="490" t="s">
        <v>465</v>
      </c>
    </row>
    <row r="76" spans="1:10" s="26" customFormat="1" ht="61.5" hidden="1" customHeight="1" x14ac:dyDescent="0.25">
      <c r="A76" s="438"/>
      <c r="B76" s="776"/>
      <c r="C76" s="772"/>
      <c r="D76" s="658"/>
      <c r="E76" s="659"/>
      <c r="F76" s="656"/>
      <c r="G76" s="657"/>
      <c r="H76" s="634"/>
      <c r="I76" s="634"/>
      <c r="J76" s="295"/>
    </row>
    <row r="77" spans="1:10" s="26" customFormat="1" ht="61.5" hidden="1" customHeight="1" x14ac:dyDescent="0.25">
      <c r="A77" s="438"/>
      <c r="B77" s="776"/>
      <c r="C77" s="772"/>
      <c r="D77" s="658"/>
      <c r="E77" s="659"/>
      <c r="F77" s="656"/>
      <c r="G77" s="657"/>
      <c r="H77" s="634"/>
      <c r="I77" s="634"/>
      <c r="J77" s="295"/>
    </row>
    <row r="78" spans="1:10" s="26" customFormat="1" ht="61.5" hidden="1" customHeight="1" x14ac:dyDescent="0.25">
      <c r="A78" s="438"/>
      <c r="B78" s="776"/>
      <c r="C78" s="772"/>
      <c r="D78" s="658"/>
      <c r="E78" s="659"/>
      <c r="F78" s="656"/>
      <c r="G78" s="657"/>
      <c r="H78" s="634"/>
      <c r="I78" s="634"/>
      <c r="J78" s="295"/>
    </row>
    <row r="79" spans="1:10" s="26" customFormat="1" ht="61.5" hidden="1" customHeight="1" x14ac:dyDescent="0.25">
      <c r="A79" s="438"/>
      <c r="B79" s="776"/>
      <c r="C79" s="772"/>
      <c r="D79" s="658"/>
      <c r="E79" s="659"/>
      <c r="F79" s="656"/>
      <c r="G79" s="657"/>
      <c r="H79" s="634"/>
      <c r="I79" s="634"/>
      <c r="J79" s="295"/>
    </row>
    <row r="80" spans="1:10" s="26" customFormat="1" ht="53.25" hidden="1" customHeight="1" x14ac:dyDescent="0.25">
      <c r="A80" s="438"/>
      <c r="B80" s="641"/>
      <c r="C80" s="642"/>
      <c r="D80" s="658"/>
      <c r="E80" s="659"/>
      <c r="F80" s="656"/>
      <c r="G80" s="660"/>
      <c r="H80" s="617"/>
      <c r="I80" s="660"/>
      <c r="J80" s="428"/>
    </row>
    <row r="81" spans="1:10" s="26" customFormat="1" ht="36" customHeight="1" x14ac:dyDescent="0.25">
      <c r="A81" s="438"/>
      <c r="B81" s="646" t="s">
        <v>461</v>
      </c>
      <c r="C81" s="641"/>
      <c r="D81" s="658">
        <v>538033.35</v>
      </c>
      <c r="E81" s="659"/>
      <c r="F81" s="656">
        <v>42948</v>
      </c>
      <c r="G81" s="657"/>
      <c r="H81" s="656">
        <v>42956</v>
      </c>
      <c r="I81" s="660"/>
      <c r="J81" s="488">
        <v>42961</v>
      </c>
    </row>
    <row r="82" spans="1:10" s="26" customFormat="1" ht="36" customHeight="1" thickBot="1" x14ac:dyDescent="0.3">
      <c r="A82" s="438"/>
      <c r="B82" s="790" t="s">
        <v>460</v>
      </c>
      <c r="C82" s="643"/>
      <c r="D82" s="709">
        <v>588059.53</v>
      </c>
      <c r="E82" s="710"/>
      <c r="F82" s="687">
        <v>42948</v>
      </c>
      <c r="G82" s="687"/>
      <c r="H82" s="711">
        <v>42956</v>
      </c>
      <c r="I82" s="712"/>
      <c r="J82" s="489">
        <v>42961</v>
      </c>
    </row>
    <row r="83" spans="1:10" s="26" customFormat="1" ht="53.25" hidden="1" customHeight="1" x14ac:dyDescent="0.25">
      <c r="A83" s="439"/>
      <c r="B83" s="642"/>
      <c r="C83" s="642"/>
      <c r="D83" s="633"/>
      <c r="E83" s="633"/>
      <c r="H83" s="634"/>
      <c r="I83" s="634"/>
      <c r="J83" s="405"/>
    </row>
    <row r="84" spans="1:10" s="26" customFormat="1" ht="57.75" hidden="1" customHeight="1" thickBot="1" x14ac:dyDescent="0.3">
      <c r="A84" s="220"/>
      <c r="B84" s="782"/>
      <c r="C84" s="783"/>
      <c r="D84" s="784"/>
      <c r="E84" s="785"/>
      <c r="F84" s="786"/>
      <c r="G84" s="787"/>
      <c r="H84" s="788"/>
      <c r="I84" s="789"/>
      <c r="J84" s="296"/>
    </row>
    <row r="85" spans="1:10" s="26" customFormat="1" ht="36" customHeight="1" thickBot="1" x14ac:dyDescent="0.3">
      <c r="A85" s="408">
        <v>13</v>
      </c>
      <c r="B85" s="624" t="s">
        <v>424</v>
      </c>
      <c r="C85" s="625"/>
      <c r="D85" s="626"/>
      <c r="E85" s="626"/>
      <c r="F85" s="626"/>
      <c r="G85" s="626"/>
      <c r="H85" s="626"/>
      <c r="I85" s="626"/>
      <c r="J85" s="627"/>
    </row>
    <row r="86" spans="1:10" s="26" customFormat="1" ht="70.5" customHeight="1" thickBot="1" x14ac:dyDescent="0.3">
      <c r="A86" s="52" t="s">
        <v>66</v>
      </c>
      <c r="B86" s="628" t="s">
        <v>100</v>
      </c>
      <c r="C86" s="629"/>
      <c r="D86" s="630" t="s">
        <v>101</v>
      </c>
      <c r="E86" s="631"/>
      <c r="F86" s="632" t="s">
        <v>102</v>
      </c>
      <c r="G86" s="625"/>
      <c r="H86" s="637" t="s">
        <v>104</v>
      </c>
      <c r="I86" s="631"/>
      <c r="J86" s="85" t="s">
        <v>103</v>
      </c>
    </row>
    <row r="87" spans="1:10" s="26" customFormat="1" ht="63" customHeight="1" x14ac:dyDescent="0.25">
      <c r="A87" s="297">
        <v>1</v>
      </c>
      <c r="B87" s="797" t="s">
        <v>108</v>
      </c>
      <c r="C87" s="798"/>
      <c r="D87" s="799" t="s">
        <v>105</v>
      </c>
      <c r="E87" s="800"/>
      <c r="F87" s="801" t="s">
        <v>107</v>
      </c>
      <c r="G87" s="802"/>
      <c r="H87" s="803">
        <v>100</v>
      </c>
      <c r="I87" s="804"/>
      <c r="J87" s="392" t="s">
        <v>402</v>
      </c>
    </row>
    <row r="88" spans="1:10" s="26" customFormat="1" ht="63" customHeight="1" x14ac:dyDescent="0.25">
      <c r="A88" s="210">
        <v>2</v>
      </c>
      <c r="B88" s="773" t="s">
        <v>401</v>
      </c>
      <c r="C88" s="792"/>
      <c r="D88" s="793" t="s">
        <v>109</v>
      </c>
      <c r="E88" s="794"/>
      <c r="F88" s="795" t="s">
        <v>220</v>
      </c>
      <c r="G88" s="796"/>
      <c r="H88" s="795">
        <v>90</v>
      </c>
      <c r="I88" s="796"/>
      <c r="J88" s="443" t="s">
        <v>404</v>
      </c>
    </row>
    <row r="89" spans="1:10" s="26" customFormat="1" ht="65.25" customHeight="1" x14ac:dyDescent="0.25">
      <c r="A89" s="210">
        <v>3</v>
      </c>
      <c r="B89" s="773" t="s">
        <v>123</v>
      </c>
      <c r="C89" s="792"/>
      <c r="D89" s="793" t="s">
        <v>109</v>
      </c>
      <c r="E89" s="794"/>
      <c r="F89" s="795" t="s">
        <v>110</v>
      </c>
      <c r="G89" s="796"/>
      <c r="H89" s="795">
        <v>100</v>
      </c>
      <c r="I89" s="796"/>
      <c r="J89" s="443" t="s">
        <v>404</v>
      </c>
    </row>
    <row r="90" spans="1:10" s="26" customFormat="1" ht="65.25" customHeight="1" x14ac:dyDescent="0.25">
      <c r="A90" s="95">
        <v>4</v>
      </c>
      <c r="B90" s="773" t="s">
        <v>124</v>
      </c>
      <c r="C90" s="792"/>
      <c r="D90" s="793" t="s">
        <v>109</v>
      </c>
      <c r="E90" s="794"/>
      <c r="F90" s="795" t="s">
        <v>111</v>
      </c>
      <c r="G90" s="796"/>
      <c r="H90" s="795">
        <v>100</v>
      </c>
      <c r="I90" s="796"/>
      <c r="J90" s="443" t="s">
        <v>404</v>
      </c>
    </row>
    <row r="91" spans="1:10" s="26" customFormat="1" ht="69" customHeight="1" x14ac:dyDescent="0.25">
      <c r="A91" s="95">
        <v>5</v>
      </c>
      <c r="B91" s="773" t="s">
        <v>125</v>
      </c>
      <c r="C91" s="792"/>
      <c r="D91" s="793" t="s">
        <v>109</v>
      </c>
      <c r="E91" s="794"/>
      <c r="F91" s="795" t="s">
        <v>112</v>
      </c>
      <c r="G91" s="796"/>
      <c r="H91" s="795">
        <v>100</v>
      </c>
      <c r="I91" s="796"/>
      <c r="J91" s="443" t="s">
        <v>404</v>
      </c>
    </row>
    <row r="92" spans="1:10" s="26" customFormat="1" ht="63.75" customHeight="1" x14ac:dyDescent="0.25">
      <c r="A92" s="95">
        <v>6</v>
      </c>
      <c r="B92" s="773" t="s">
        <v>126</v>
      </c>
      <c r="C92" s="792"/>
      <c r="D92" s="805" t="s">
        <v>105</v>
      </c>
      <c r="E92" s="806"/>
      <c r="F92" s="795" t="s">
        <v>113</v>
      </c>
      <c r="G92" s="807"/>
      <c r="H92" s="795">
        <v>100</v>
      </c>
      <c r="I92" s="796"/>
      <c r="J92" s="443" t="s">
        <v>405</v>
      </c>
    </row>
    <row r="93" spans="1:10" s="26" customFormat="1" ht="66" customHeight="1" x14ac:dyDescent="0.25">
      <c r="A93" s="95">
        <v>7</v>
      </c>
      <c r="B93" s="773" t="s">
        <v>127</v>
      </c>
      <c r="C93" s="792"/>
      <c r="D93" s="793" t="s">
        <v>109</v>
      </c>
      <c r="E93" s="794"/>
      <c r="F93" s="808" t="s">
        <v>116</v>
      </c>
      <c r="G93" s="809"/>
      <c r="H93" s="795">
        <v>10</v>
      </c>
      <c r="I93" s="796"/>
      <c r="J93" s="443" t="s">
        <v>406</v>
      </c>
    </row>
    <row r="94" spans="1:10" s="26" customFormat="1" ht="66" customHeight="1" x14ac:dyDescent="0.25">
      <c r="A94" s="95">
        <v>8</v>
      </c>
      <c r="B94" s="773" t="s">
        <v>128</v>
      </c>
      <c r="C94" s="792"/>
      <c r="D94" s="793" t="s">
        <v>109</v>
      </c>
      <c r="E94" s="794"/>
      <c r="F94" s="795" t="s">
        <v>114</v>
      </c>
      <c r="G94" s="807"/>
      <c r="H94" s="795">
        <v>100</v>
      </c>
      <c r="I94" s="796"/>
      <c r="J94" s="457" t="s">
        <v>404</v>
      </c>
    </row>
    <row r="95" spans="1:10" s="26" customFormat="1" ht="63" customHeight="1" x14ac:dyDescent="0.25">
      <c r="A95" s="95">
        <v>9</v>
      </c>
      <c r="B95" s="773" t="s">
        <v>129</v>
      </c>
      <c r="C95" s="792"/>
      <c r="D95" s="793" t="s">
        <v>109</v>
      </c>
      <c r="E95" s="794"/>
      <c r="F95" s="795" t="s">
        <v>115</v>
      </c>
      <c r="G95" s="807"/>
      <c r="H95" s="795">
        <v>1100</v>
      </c>
      <c r="I95" s="796"/>
      <c r="J95" s="443" t="s">
        <v>404</v>
      </c>
    </row>
    <row r="96" spans="1:10" s="26" customFormat="1" ht="60.75" customHeight="1" x14ac:dyDescent="0.25">
      <c r="A96" s="95">
        <v>10</v>
      </c>
      <c r="B96" s="773" t="s">
        <v>130</v>
      </c>
      <c r="C96" s="792"/>
      <c r="D96" s="793" t="s">
        <v>117</v>
      </c>
      <c r="E96" s="794"/>
      <c r="F96" s="808" t="s">
        <v>118</v>
      </c>
      <c r="G96" s="809"/>
      <c r="H96" s="795">
        <v>100</v>
      </c>
      <c r="I96" s="796"/>
      <c r="J96" s="443" t="s">
        <v>404</v>
      </c>
    </row>
    <row r="97" spans="1:10" s="26" customFormat="1" ht="60.75" customHeight="1" x14ac:dyDescent="0.25">
      <c r="A97" s="95">
        <v>11</v>
      </c>
      <c r="B97" s="773" t="s">
        <v>131</v>
      </c>
      <c r="C97" s="792"/>
      <c r="D97" s="793" t="s">
        <v>117</v>
      </c>
      <c r="E97" s="794"/>
      <c r="F97" s="808" t="s">
        <v>119</v>
      </c>
      <c r="G97" s="809"/>
      <c r="H97" s="795">
        <v>100</v>
      </c>
      <c r="I97" s="796"/>
      <c r="J97" s="443" t="s">
        <v>404</v>
      </c>
    </row>
    <row r="98" spans="1:10" s="26" customFormat="1" ht="63.75" customHeight="1" x14ac:dyDescent="0.25">
      <c r="A98" s="95">
        <v>12</v>
      </c>
      <c r="B98" s="773" t="s">
        <v>132</v>
      </c>
      <c r="C98" s="792"/>
      <c r="D98" s="793" t="s">
        <v>117</v>
      </c>
      <c r="E98" s="794"/>
      <c r="F98" s="808" t="s">
        <v>120</v>
      </c>
      <c r="G98" s="809"/>
      <c r="H98" s="795">
        <v>100</v>
      </c>
      <c r="I98" s="796"/>
      <c r="J98" s="443" t="s">
        <v>402</v>
      </c>
    </row>
    <row r="99" spans="1:10" s="26" customFormat="1" ht="71.25" customHeight="1" x14ac:dyDescent="0.25">
      <c r="A99" s="95">
        <v>13</v>
      </c>
      <c r="B99" s="773" t="s">
        <v>133</v>
      </c>
      <c r="C99" s="792"/>
      <c r="D99" s="793" t="s">
        <v>117</v>
      </c>
      <c r="E99" s="794"/>
      <c r="F99" s="808" t="s">
        <v>121</v>
      </c>
      <c r="G99" s="809"/>
      <c r="H99" s="795">
        <v>100</v>
      </c>
      <c r="I99" s="796"/>
      <c r="J99" s="443" t="s">
        <v>402</v>
      </c>
    </row>
    <row r="100" spans="1:10" s="26" customFormat="1" ht="66" customHeight="1" thickBot="1" x14ac:dyDescent="0.3">
      <c r="A100" s="95">
        <v>14</v>
      </c>
      <c r="B100" s="810" t="s">
        <v>134</v>
      </c>
      <c r="C100" s="811"/>
      <c r="D100" s="812" t="s">
        <v>117</v>
      </c>
      <c r="E100" s="813"/>
      <c r="F100" s="814" t="s">
        <v>122</v>
      </c>
      <c r="G100" s="815"/>
      <c r="H100" s="816">
        <v>50</v>
      </c>
      <c r="I100" s="817"/>
      <c r="J100" s="442" t="s">
        <v>408</v>
      </c>
    </row>
    <row r="101" spans="1:10" ht="24.75" customHeight="1" thickBot="1" x14ac:dyDescent="0.3">
      <c r="A101" s="93"/>
      <c r="B101" s="672" t="s">
        <v>221</v>
      </c>
      <c r="C101" s="673"/>
      <c r="D101" s="674"/>
      <c r="E101" s="675"/>
      <c r="F101" s="676"/>
      <c r="G101" s="677"/>
      <c r="H101" s="676"/>
      <c r="I101" s="678"/>
      <c r="J101" s="118"/>
    </row>
  </sheetData>
  <mergeCells count="159">
    <mergeCell ref="B101:C101"/>
    <mergeCell ref="D101:E101"/>
    <mergeCell ref="F101:G101"/>
    <mergeCell ref="H101:I101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B93:C93"/>
    <mergeCell ref="D93:E93"/>
    <mergeCell ref="F93:G93"/>
    <mergeCell ref="H93:I93"/>
    <mergeCell ref="B94:C94"/>
    <mergeCell ref="D94:E94"/>
    <mergeCell ref="F94:G94"/>
    <mergeCell ref="H94:I94"/>
    <mergeCell ref="B91:C91"/>
    <mergeCell ref="D91:E91"/>
    <mergeCell ref="F91:G91"/>
    <mergeCell ref="H91:I91"/>
    <mergeCell ref="B92:C92"/>
    <mergeCell ref="D92:E92"/>
    <mergeCell ref="F92:G92"/>
    <mergeCell ref="H92:I92"/>
    <mergeCell ref="B89:C89"/>
    <mergeCell ref="D89:E89"/>
    <mergeCell ref="F89:G89"/>
    <mergeCell ref="H89:I89"/>
    <mergeCell ref="B90:C90"/>
    <mergeCell ref="D90:E90"/>
    <mergeCell ref="F90:G90"/>
    <mergeCell ref="H90:I90"/>
    <mergeCell ref="B87:C87"/>
    <mergeCell ref="D87:E87"/>
    <mergeCell ref="F87:G87"/>
    <mergeCell ref="H87:I87"/>
    <mergeCell ref="B88:C88"/>
    <mergeCell ref="D88:E88"/>
    <mergeCell ref="F88:G88"/>
    <mergeCell ref="H88:I88"/>
    <mergeCell ref="B84:C84"/>
    <mergeCell ref="D84:E84"/>
    <mergeCell ref="F84:G84"/>
    <mergeCell ref="H84:I84"/>
    <mergeCell ref="B85:J85"/>
    <mergeCell ref="B86:C86"/>
    <mergeCell ref="D86:E86"/>
    <mergeCell ref="F86:G86"/>
    <mergeCell ref="H86:I86"/>
    <mergeCell ref="B82:C82"/>
    <mergeCell ref="D82:E82"/>
    <mergeCell ref="H82:I82"/>
    <mergeCell ref="B83:C83"/>
    <mergeCell ref="D83:E83"/>
    <mergeCell ref="F82:G82"/>
    <mergeCell ref="H83:I83"/>
    <mergeCell ref="B80:C80"/>
    <mergeCell ref="D80:E80"/>
    <mergeCell ref="F80:G80"/>
    <mergeCell ref="H80:I80"/>
    <mergeCell ref="B81:C81"/>
    <mergeCell ref="D81:E81"/>
    <mergeCell ref="F81:G81"/>
    <mergeCell ref="H81:I81"/>
    <mergeCell ref="B78:C78"/>
    <mergeCell ref="D78:E78"/>
    <mergeCell ref="F78:G78"/>
    <mergeCell ref="H78:I78"/>
    <mergeCell ref="B79:C79"/>
    <mergeCell ref="D79:E79"/>
    <mergeCell ref="F79:G79"/>
    <mergeCell ref="H79:I79"/>
    <mergeCell ref="B76:C76"/>
    <mergeCell ref="D76:E76"/>
    <mergeCell ref="F76:G76"/>
    <mergeCell ref="H76:I76"/>
    <mergeCell ref="B77:C77"/>
    <mergeCell ref="D77:E77"/>
    <mergeCell ref="F77:G77"/>
    <mergeCell ref="H77:I77"/>
    <mergeCell ref="B74:C74"/>
    <mergeCell ref="D74:E74"/>
    <mergeCell ref="F74:G74"/>
    <mergeCell ref="H74:I74"/>
    <mergeCell ref="B75:C75"/>
    <mergeCell ref="D75:E75"/>
    <mergeCell ref="F75:G75"/>
    <mergeCell ref="H75:I75"/>
    <mergeCell ref="B72:C72"/>
    <mergeCell ref="D72:E72"/>
    <mergeCell ref="F72:G72"/>
    <mergeCell ref="H72:I72"/>
    <mergeCell ref="B73:C73"/>
    <mergeCell ref="D73:E73"/>
    <mergeCell ref="F73:G73"/>
    <mergeCell ref="H73:I73"/>
    <mergeCell ref="F65:J65"/>
    <mergeCell ref="B71:C71"/>
    <mergeCell ref="D71:E71"/>
    <mergeCell ref="F71:G71"/>
    <mergeCell ref="H71:I71"/>
    <mergeCell ref="G44:G45"/>
    <mergeCell ref="H44:H45"/>
    <mergeCell ref="I44:I45"/>
    <mergeCell ref="J44:J45"/>
    <mergeCell ref="E44:E45"/>
    <mergeCell ref="F44:F45"/>
    <mergeCell ref="C53:C55"/>
    <mergeCell ref="C56:C64"/>
    <mergeCell ref="A53:A65"/>
    <mergeCell ref="B53:B65"/>
    <mergeCell ref="A44:A52"/>
    <mergeCell ref="B44:B52"/>
    <mergeCell ref="C44:C45"/>
    <mergeCell ref="D44:D45"/>
    <mergeCell ref="B25:B29"/>
    <mergeCell ref="A30:A35"/>
    <mergeCell ref="B30:B35"/>
    <mergeCell ref="C30:C35"/>
    <mergeCell ref="A36:A43"/>
    <mergeCell ref="B36:B43"/>
    <mergeCell ref="C36:C43"/>
    <mergeCell ref="A1:F1"/>
    <mergeCell ref="I1:J1"/>
    <mergeCell ref="A3:A6"/>
    <mergeCell ref="B3:B6"/>
    <mergeCell ref="C5:C6"/>
    <mergeCell ref="B7:B8"/>
    <mergeCell ref="A7:A8"/>
    <mergeCell ref="A22:A23"/>
    <mergeCell ref="B22:B23"/>
    <mergeCell ref="C22:E22"/>
    <mergeCell ref="F22:I23"/>
    <mergeCell ref="D9:D12"/>
    <mergeCell ref="E9:E12"/>
    <mergeCell ref="F9:F12"/>
    <mergeCell ref="J22:J23"/>
    <mergeCell ref="A9:A12"/>
    <mergeCell ref="B9:B12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03.07-07.07</vt:lpstr>
      <vt:lpstr>10.07-14.07</vt:lpstr>
      <vt:lpstr>17.07-21.07</vt:lpstr>
      <vt:lpstr>24.07-28.07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2017-08-14T11:49:47Z</dcterms:modified>
</cp:coreProperties>
</file>